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ubh\Documents\Excel\2nd Class\"/>
    </mc:Choice>
  </mc:AlternateContent>
  <xr:revisionPtr revIDLastSave="0" documentId="8_{E6DC71CE-5FC6-47DD-B22D-24C154A235AE}" xr6:coauthVersionLast="47" xr6:coauthVersionMax="47" xr10:uidLastSave="{00000000-0000-0000-0000-000000000000}"/>
  <bookViews>
    <workbookView xWindow="28680" yWindow="-120" windowWidth="20730" windowHeight="11040" xr2:uid="{0F2719DF-4B6D-43D0-A9B8-0513B042E59A}"/>
  </bookViews>
  <sheets>
    <sheet name="Data" sheetId="1" r:id="rId1"/>
    <sheet name="Temp" sheetId="3" r:id="rId2"/>
    <sheet name="ChooseCols" sheetId="5" r:id="rId3"/>
    <sheet name="Top_Bottom Sales using Sort fun" sheetId="6" r:id="rId4"/>
    <sheet name="Text Functions" sheetId="7" r:id="rId5"/>
    <sheet name="VSTACK" sheetId="8" r:id="rId6"/>
    <sheet name="North" sheetId="9" r:id="rId7"/>
    <sheet name="South" sheetId="10" r:id="rId8"/>
    <sheet name="East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6" l="1" a="1"/>
  <c r="B6" i="6" s="1"/>
  <c r="A4" i="3" a="1"/>
  <c r="A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<sst xmlns="http://schemas.openxmlformats.org/spreadsheetml/2006/main" count="1742" uniqueCount="134">
  <si>
    <t>Month Name</t>
  </si>
  <si>
    <t>Year</t>
  </si>
  <si>
    <t>Customer</t>
  </si>
  <si>
    <t>City</t>
  </si>
  <si>
    <t>Employee</t>
  </si>
  <si>
    <t>Sales</t>
  </si>
  <si>
    <t>Profit</t>
  </si>
  <si>
    <t>Hunter Douglas</t>
  </si>
  <si>
    <t>Mumbai</t>
  </si>
  <si>
    <t>Raghu</t>
  </si>
  <si>
    <t>BHEL</t>
  </si>
  <si>
    <t>Haridwar</t>
  </si>
  <si>
    <t>Abhay</t>
  </si>
  <si>
    <t>Tiruchirappalli </t>
  </si>
  <si>
    <t>Nupur</t>
  </si>
  <si>
    <t xml:space="preserve">CAMS </t>
  </si>
  <si>
    <t>Gaziabad</t>
  </si>
  <si>
    <t>Sanjay</t>
  </si>
  <si>
    <t>E&amp;Y</t>
  </si>
  <si>
    <t>Gurugram</t>
  </si>
  <si>
    <t>SIMENS</t>
  </si>
  <si>
    <t>NTPC</t>
  </si>
  <si>
    <t>Vadodara</t>
  </si>
  <si>
    <t>Kolkata</t>
  </si>
  <si>
    <t>ALSTOM</t>
  </si>
  <si>
    <t>Noida</t>
  </si>
  <si>
    <t>Kochi</t>
  </si>
  <si>
    <t>Tapan</t>
  </si>
  <si>
    <t>New Delhi</t>
  </si>
  <si>
    <t>lucknow</t>
  </si>
  <si>
    <t>GE</t>
  </si>
  <si>
    <t>Bengaluru</t>
  </si>
  <si>
    <t>Garima</t>
  </si>
  <si>
    <t>Tarun</t>
  </si>
  <si>
    <t xml:space="preserve">DCL GROUP Kolkata </t>
  </si>
  <si>
    <t>Mayank</t>
  </si>
  <si>
    <t>Engineers India Ltd.</t>
  </si>
  <si>
    <t>maruti udyog limited</t>
  </si>
  <si>
    <t>Jyoti</t>
  </si>
  <si>
    <t>bhopal</t>
  </si>
  <si>
    <t>Ludhiana</t>
  </si>
  <si>
    <t>Coimbatore</t>
  </si>
  <si>
    <t>Chennai</t>
  </si>
  <si>
    <t>Boston Consultants</t>
  </si>
  <si>
    <t>Jindle Power Works</t>
  </si>
  <si>
    <t>Pankaj</t>
  </si>
  <si>
    <t>Raipur</t>
  </si>
  <si>
    <t>Nipaniya</t>
  </si>
  <si>
    <t>kanpur</t>
  </si>
  <si>
    <t>Tamnar</t>
  </si>
  <si>
    <t>Guntur</t>
  </si>
  <si>
    <t>Faridabad</t>
  </si>
  <si>
    <t>Surat</t>
  </si>
  <si>
    <t>Jan</t>
  </si>
  <si>
    <t>Q 4</t>
  </si>
  <si>
    <t>2022-2023</t>
  </si>
  <si>
    <t>Mar</t>
  </si>
  <si>
    <t>Feb</t>
  </si>
  <si>
    <t>Apr</t>
  </si>
  <si>
    <t>Q 1</t>
  </si>
  <si>
    <t>2023-2024</t>
  </si>
  <si>
    <t>Jul</t>
  </si>
  <si>
    <t>Q 2</t>
  </si>
  <si>
    <t>2017-2018</t>
  </si>
  <si>
    <t>Sep</t>
  </si>
  <si>
    <t>2016-2017</t>
  </si>
  <si>
    <t>Aug</t>
  </si>
  <si>
    <t>2015-2016</t>
  </si>
  <si>
    <t>Oct</t>
  </si>
  <si>
    <t>Q 3</t>
  </si>
  <si>
    <t>Nov</t>
  </si>
  <si>
    <t>May</t>
  </si>
  <si>
    <t>Dec</t>
  </si>
  <si>
    <t>2014-2015</t>
  </si>
  <si>
    <t>Jun</t>
  </si>
  <si>
    <t>2013-2014</t>
  </si>
  <si>
    <t>Fiscal Quarter </t>
  </si>
  <si>
    <t>Fiscal Year</t>
  </si>
  <si>
    <t>Fiscal Period</t>
  </si>
  <si>
    <t>unique Employee</t>
  </si>
  <si>
    <t>Unique Customer</t>
  </si>
  <si>
    <t>Example</t>
  </si>
  <si>
    <t>Highest</t>
  </si>
  <si>
    <t>Lowest</t>
  </si>
  <si>
    <t>Product</t>
  </si>
  <si>
    <t>Carlota</t>
  </si>
  <si>
    <t>Bellen</t>
  </si>
  <si>
    <t>Tri Fly</t>
  </si>
  <si>
    <t>Aussie Round</t>
  </si>
  <si>
    <t>Majestic Beaut</t>
  </si>
  <si>
    <t>Sunshine</t>
  </si>
  <si>
    <t>Quad</t>
  </si>
  <si>
    <t>Using Text Join Display the Product Name of the Employee</t>
  </si>
  <si>
    <t>Data</t>
  </si>
  <si>
    <t>Name</t>
  </si>
  <si>
    <t>Domain</t>
  </si>
  <si>
    <t>Using TextSplit extract Name and Domain</t>
  </si>
  <si>
    <t>Project Name</t>
  </si>
  <si>
    <t>Price</t>
  </si>
  <si>
    <t>Date</t>
  </si>
  <si>
    <t>Task Type</t>
  </si>
  <si>
    <t>Duration</t>
  </si>
  <si>
    <t>Proj1 , 1200 , 42736 , OnSchedule , 17</t>
  </si>
  <si>
    <t>Proj2 , 100 , 42767 , OnSchedule , 13</t>
  </si>
  <si>
    <t>Proj3 , 200 , 42795 , OnSchedule , 11</t>
  </si>
  <si>
    <t>Proj5 , 1290 , 42856 , OnSchedule , 16</t>
  </si>
  <si>
    <t>Proj7 , 4400 , 42917 , Pending , 7</t>
  </si>
  <si>
    <t>Proj8 , 1300 , 42948 , Pending , 18</t>
  </si>
  <si>
    <t>Proj9 , 1700 , 42979 , Pending , 16</t>
  </si>
  <si>
    <t>Text Split</t>
  </si>
  <si>
    <t>Proj4 , 500 , 42826  , OnSchedule , 14</t>
  </si>
  <si>
    <t>Proj6 , 3000 , 42887 , OnSchedul , 8</t>
  </si>
  <si>
    <t>Dept</t>
  </si>
  <si>
    <t>Sales,HR,Eng,Account,Admin</t>
  </si>
  <si>
    <t>Department split down a row</t>
  </si>
  <si>
    <t>rachana.rao@iiht.com</t>
  </si>
  <si>
    <t>barnali.das@globsyn.com</t>
  </si>
  <si>
    <t>darpan.sharma@gds.ey.com</t>
  </si>
  <si>
    <t>rajesh@peoplestrategists.com</t>
  </si>
  <si>
    <t>John,Smith</t>
  </si>
  <si>
    <t>Rose,Maxwell</t>
  </si>
  <si>
    <t>John,Samuel</t>
  </si>
  <si>
    <t>Joseph,Stephen</t>
  </si>
  <si>
    <t>Text before</t>
  </si>
  <si>
    <t>Text after</t>
  </si>
  <si>
    <t>Units Shipped</t>
  </si>
  <si>
    <t>Invoice Total</t>
  </si>
  <si>
    <t>WIPRO</t>
  </si>
  <si>
    <t>VODAFONE</t>
  </si>
  <si>
    <t>TURNER</t>
  </si>
  <si>
    <t>Using Vstack merge data from north,south and East Sheets</t>
  </si>
  <si>
    <t>Proj1,1200,42736 OnSchedule;17</t>
  </si>
  <si>
    <t>Proj2,100,42767 OnSchedule;13</t>
  </si>
  <si>
    <t>Proj3,200,42795 OnSchedule;11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</si>
</sst>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[$₹-4009]\ #,##0"/>
  </numFmts>
  <fonts count="9" x14ac:knownFonts="1">
    <font>
      <sz val="12"/>
      <color theme="1"/>
      <name val="Tahoma"/>
      <family val="2"/>
    </font>
    <font>
      <b/>
      <sz val="11"/>
      <color theme="1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i/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15" fontId="0" fillId="0" borderId="0" xfId="0" applyNumberFormat="1"/>
    <xf numFmtId="165" fontId="0" fillId="0" borderId="0" xfId="0" applyNumberFormat="1"/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3" borderId="2" xfId="0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14" fontId="0" fillId="0" borderId="2" xfId="0" applyNumberFormat="1" applyBorder="1"/>
    <xf numFmtId="0" fontId="0" fillId="0" borderId="3" xfId="0" applyBorder="1"/>
    <xf numFmtId="164" fontId="0" fillId="0" borderId="3" xfId="1" applyFont="1" applyBorder="1"/>
    <xf numFmtId="164" fontId="0" fillId="0" borderId="4" xfId="1" applyFont="1" applyBorder="1"/>
    <xf numFmtId="14" fontId="0" fillId="4" borderId="2" xfId="0" applyNumberFormat="1" applyFill="1" applyBorder="1"/>
    <xf numFmtId="0" fontId="0" fillId="4" borderId="3" xfId="0" applyFill="1" applyBorder="1"/>
    <xf numFmtId="164" fontId="0" fillId="4" borderId="3" xfId="1" applyFont="1" applyFill="1" applyBorder="1"/>
    <xf numFmtId="164" fontId="0" fillId="4" borderId="4" xfId="1" applyFont="1" applyFill="1" applyBorder="1"/>
    <xf numFmtId="14" fontId="0" fillId="0" borderId="5" xfId="0" applyNumberFormat="1" applyBorder="1"/>
    <xf numFmtId="0" fontId="0" fillId="0" borderId="6" xfId="0" applyBorder="1"/>
    <xf numFmtId="164" fontId="0" fillId="0" borderId="6" xfId="1" applyFont="1" applyBorder="1"/>
    <xf numFmtId="164" fontId="0" fillId="0" borderId="7" xfId="1" applyFont="1" applyBorder="1"/>
    <xf numFmtId="0" fontId="7" fillId="5" borderId="1" xfId="0" applyFont="1" applyFill="1" applyBorder="1"/>
    <xf numFmtId="15" fontId="0" fillId="0" borderId="1" xfId="0" applyNumberFormat="1" applyBorder="1"/>
    <xf numFmtId="0" fontId="0" fillId="0" borderId="1" xfId="0" applyBorder="1"/>
    <xf numFmtId="165" fontId="0" fillId="0" borderId="1" xfId="0" applyNumberFormat="1" applyBorder="1"/>
    <xf numFmtId="15" fontId="0" fillId="0" borderId="1" xfId="0" applyNumberFormat="1" applyBorder="1" applyAlignment="1">
      <alignment horizontal="center" vertical="center"/>
    </xf>
    <xf numFmtId="0" fontId="1" fillId="5" borderId="1" xfId="0" applyFont="1" applyFill="1" applyBorder="1"/>
    <xf numFmtId="0" fontId="0" fillId="5" borderId="0" xfId="0" applyFill="1"/>
    <xf numFmtId="0" fontId="6" fillId="5" borderId="1" xfId="0" applyFont="1" applyFill="1" applyBorder="1"/>
    <xf numFmtId="0" fontId="8" fillId="5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22AC-CA54-4F86-8D4B-A0CE6A85A218}">
  <dimension ref="A1:O274"/>
  <sheetViews>
    <sheetView tabSelected="1" topLeftCell="A243" workbookViewId="0">
      <selection activeCell="F12" sqref="F12"/>
    </sheetView>
  </sheetViews>
  <sheetFormatPr defaultRowHeight="15" x14ac:dyDescent="0.25"/>
  <cols>
    <col min="1" max="1" width="12.54296875" customWidth="1"/>
    <col min="2" max="2" width="12.81640625" customWidth="1"/>
    <col min="3" max="3" width="10.6328125" customWidth="1"/>
    <col min="4" max="4" width="13.453125" bestFit="1" customWidth="1"/>
    <col min="5" max="5" width="10.6328125" customWidth="1"/>
    <col min="6" max="6" width="19.36328125" customWidth="1"/>
    <col min="7" max="7" width="22.54296875" customWidth="1"/>
    <col min="8" max="8" width="16" customWidth="1"/>
    <col min="9" max="9" width="15.6328125" customWidth="1"/>
    <col min="10" max="10" width="11" customWidth="1"/>
    <col min="11" max="11" width="13.26953125" customWidth="1"/>
    <col min="14" max="14" width="12.08984375" bestFit="1" customWidth="1"/>
    <col min="15" max="15" width="10.81640625" bestFit="1" customWidth="1"/>
    <col min="20" max="20" width="11" customWidth="1"/>
  </cols>
  <sheetData>
    <row r="1" spans="1:15" ht="18" x14ac:dyDescent="0.35">
      <c r="A1" s="22" t="s">
        <v>99</v>
      </c>
      <c r="B1" s="22" t="s">
        <v>0</v>
      </c>
      <c r="C1" s="22" t="s">
        <v>1</v>
      </c>
      <c r="D1" s="22" t="s">
        <v>76</v>
      </c>
      <c r="E1" s="22" t="s">
        <v>77</v>
      </c>
      <c r="F1" s="22" t="s">
        <v>78</v>
      </c>
      <c r="G1" s="22" t="s">
        <v>2</v>
      </c>
      <c r="H1" s="22" t="s">
        <v>3</v>
      </c>
      <c r="I1" s="22" t="s">
        <v>4</v>
      </c>
      <c r="J1" s="22" t="s">
        <v>5</v>
      </c>
      <c r="K1" s="22" t="s">
        <v>6</v>
      </c>
      <c r="O1" s="1"/>
    </row>
    <row r="2" spans="1:15" x14ac:dyDescent="0.25">
      <c r="A2" s="23">
        <v>44944</v>
      </c>
      <c r="B2" s="23" t="s">
        <v>53</v>
      </c>
      <c r="C2" s="24">
        <v>2023</v>
      </c>
      <c r="D2" s="26" t="s">
        <v>54</v>
      </c>
      <c r="E2" s="24">
        <v>2022</v>
      </c>
      <c r="F2" s="26" t="s">
        <v>55</v>
      </c>
      <c r="G2" s="24" t="s">
        <v>7</v>
      </c>
      <c r="H2" s="24" t="s">
        <v>8</v>
      </c>
      <c r="I2" s="24" t="s">
        <v>9</v>
      </c>
      <c r="J2" s="25">
        <v>7164</v>
      </c>
      <c r="K2" s="24">
        <v>2200</v>
      </c>
    </row>
    <row r="3" spans="1:15" x14ac:dyDescent="0.25">
      <c r="A3" s="23">
        <v>45003</v>
      </c>
      <c r="B3" s="23" t="s">
        <v>56</v>
      </c>
      <c r="C3" s="24">
        <v>2023</v>
      </c>
      <c r="D3" s="26" t="s">
        <v>54</v>
      </c>
      <c r="E3" s="24">
        <v>2022</v>
      </c>
      <c r="F3" s="26" t="s">
        <v>55</v>
      </c>
      <c r="G3" s="24" t="s">
        <v>10</v>
      </c>
      <c r="H3" s="24" t="s">
        <v>11</v>
      </c>
      <c r="I3" s="24" t="s">
        <v>12</v>
      </c>
      <c r="J3" s="25">
        <v>6528</v>
      </c>
      <c r="K3" s="24">
        <v>3640</v>
      </c>
    </row>
    <row r="4" spans="1:15" x14ac:dyDescent="0.25">
      <c r="A4" s="23">
        <v>45004</v>
      </c>
      <c r="B4" s="23" t="s">
        <v>56</v>
      </c>
      <c r="C4" s="24">
        <v>2023</v>
      </c>
      <c r="D4" s="26" t="s">
        <v>54</v>
      </c>
      <c r="E4" s="24">
        <v>2022</v>
      </c>
      <c r="F4" s="26" t="s">
        <v>55</v>
      </c>
      <c r="G4" s="24" t="s">
        <v>10</v>
      </c>
      <c r="H4" s="24" t="s">
        <v>13</v>
      </c>
      <c r="I4" s="24" t="s">
        <v>14</v>
      </c>
      <c r="J4" s="25">
        <v>2520</v>
      </c>
      <c r="K4" s="24">
        <v>3200</v>
      </c>
    </row>
    <row r="5" spans="1:15" x14ac:dyDescent="0.25">
      <c r="A5" s="23">
        <v>44974</v>
      </c>
      <c r="B5" s="23" t="s">
        <v>57</v>
      </c>
      <c r="C5" s="24">
        <v>2023</v>
      </c>
      <c r="D5" s="26" t="s">
        <v>54</v>
      </c>
      <c r="E5" s="24">
        <v>2022</v>
      </c>
      <c r="F5" s="26" t="s">
        <v>55</v>
      </c>
      <c r="G5" s="24" t="s">
        <v>15</v>
      </c>
      <c r="H5" s="24" t="s">
        <v>16</v>
      </c>
      <c r="I5" s="24" t="s">
        <v>17</v>
      </c>
      <c r="J5" s="25">
        <v>9660</v>
      </c>
      <c r="K5" s="24">
        <v>5280</v>
      </c>
    </row>
    <row r="6" spans="1:15" x14ac:dyDescent="0.25">
      <c r="A6" s="23">
        <v>45033</v>
      </c>
      <c r="B6" s="23" t="s">
        <v>58</v>
      </c>
      <c r="C6" s="24">
        <v>2023</v>
      </c>
      <c r="D6" s="26" t="s">
        <v>59</v>
      </c>
      <c r="E6" s="24">
        <v>2023</v>
      </c>
      <c r="F6" s="26" t="s">
        <v>60</v>
      </c>
      <c r="G6" s="24" t="s">
        <v>18</v>
      </c>
      <c r="H6" s="24" t="s">
        <v>19</v>
      </c>
      <c r="I6" s="24" t="s">
        <v>9</v>
      </c>
      <c r="J6" s="25">
        <v>11550</v>
      </c>
      <c r="K6" s="24">
        <v>2180</v>
      </c>
    </row>
    <row r="7" spans="1:15" x14ac:dyDescent="0.25">
      <c r="A7" s="23">
        <v>42946</v>
      </c>
      <c r="B7" s="23" t="s">
        <v>61</v>
      </c>
      <c r="C7" s="24">
        <v>2017</v>
      </c>
      <c r="D7" s="26" t="s">
        <v>62</v>
      </c>
      <c r="E7" s="24">
        <v>2017</v>
      </c>
      <c r="F7" s="26" t="s">
        <v>63</v>
      </c>
      <c r="G7" s="24" t="s">
        <v>20</v>
      </c>
      <c r="H7" s="24" t="s">
        <v>8</v>
      </c>
      <c r="I7" s="24" t="s">
        <v>9</v>
      </c>
      <c r="J7" s="25">
        <v>7896</v>
      </c>
      <c r="K7" s="24">
        <v>2520</v>
      </c>
    </row>
    <row r="8" spans="1:15" x14ac:dyDescent="0.25">
      <c r="A8" s="23">
        <v>42980</v>
      </c>
      <c r="B8" s="23" t="s">
        <v>64</v>
      </c>
      <c r="C8" s="24">
        <v>2017</v>
      </c>
      <c r="D8" s="26" t="s">
        <v>62</v>
      </c>
      <c r="E8" s="24">
        <v>2017</v>
      </c>
      <c r="F8" s="26" t="s">
        <v>63</v>
      </c>
      <c r="G8" s="24" t="s">
        <v>21</v>
      </c>
      <c r="H8" s="24" t="s">
        <v>8</v>
      </c>
      <c r="I8" s="24" t="s">
        <v>17</v>
      </c>
      <c r="J8" s="25">
        <v>8095.5</v>
      </c>
      <c r="K8" s="24">
        <v>2860</v>
      </c>
    </row>
    <row r="9" spans="1:15" x14ac:dyDescent="0.25">
      <c r="A9" s="23">
        <v>42796</v>
      </c>
      <c r="B9" s="23" t="s">
        <v>56</v>
      </c>
      <c r="C9" s="24">
        <v>2017</v>
      </c>
      <c r="D9" s="26" t="s">
        <v>54</v>
      </c>
      <c r="E9" s="24">
        <v>2016</v>
      </c>
      <c r="F9" s="26" t="s">
        <v>65</v>
      </c>
      <c r="G9" s="24" t="s">
        <v>21</v>
      </c>
      <c r="H9" s="24" t="s">
        <v>22</v>
      </c>
      <c r="I9" s="24" t="s">
        <v>14</v>
      </c>
      <c r="J9" s="25">
        <v>12180</v>
      </c>
      <c r="K9" s="24">
        <v>4540</v>
      </c>
    </row>
    <row r="10" spans="1:15" x14ac:dyDescent="0.25">
      <c r="A10" s="23">
        <v>42952</v>
      </c>
      <c r="B10" s="23" t="s">
        <v>66</v>
      </c>
      <c r="C10" s="24">
        <v>2017</v>
      </c>
      <c r="D10" s="26" t="s">
        <v>62</v>
      </c>
      <c r="E10" s="24">
        <v>2017</v>
      </c>
      <c r="F10" s="26" t="s">
        <v>63</v>
      </c>
      <c r="G10" s="24" t="s">
        <v>7</v>
      </c>
      <c r="H10" s="24" t="s">
        <v>23</v>
      </c>
      <c r="I10" s="24" t="s">
        <v>14</v>
      </c>
      <c r="J10" s="25">
        <v>4900</v>
      </c>
      <c r="K10" s="24">
        <v>2220</v>
      </c>
    </row>
    <row r="11" spans="1:15" x14ac:dyDescent="0.25">
      <c r="A11" s="23">
        <v>42390</v>
      </c>
      <c r="B11" s="23" t="s">
        <v>53</v>
      </c>
      <c r="C11" s="24">
        <v>2016</v>
      </c>
      <c r="D11" s="26" t="s">
        <v>54</v>
      </c>
      <c r="E11" s="24">
        <v>2015</v>
      </c>
      <c r="F11" s="26" t="s">
        <v>67</v>
      </c>
      <c r="G11" s="24" t="s">
        <v>24</v>
      </c>
      <c r="H11" s="24" t="s">
        <v>25</v>
      </c>
      <c r="I11" s="24" t="s">
        <v>17</v>
      </c>
      <c r="J11" s="25">
        <v>2277</v>
      </c>
      <c r="K11" s="24">
        <v>5220</v>
      </c>
    </row>
    <row r="12" spans="1:15" x14ac:dyDescent="0.25">
      <c r="A12" s="23">
        <v>42561</v>
      </c>
      <c r="B12" s="23" t="s">
        <v>61</v>
      </c>
      <c r="C12" s="24">
        <v>2016</v>
      </c>
      <c r="D12" s="26" t="s">
        <v>62</v>
      </c>
      <c r="E12" s="24">
        <v>2016</v>
      </c>
      <c r="F12" s="26" t="s">
        <v>65</v>
      </c>
      <c r="G12" s="24" t="s">
        <v>18</v>
      </c>
      <c r="H12" s="24" t="s">
        <v>26</v>
      </c>
      <c r="I12" s="24" t="s">
        <v>27</v>
      </c>
      <c r="J12" s="25">
        <v>8032</v>
      </c>
      <c r="K12" s="24">
        <v>3980</v>
      </c>
    </row>
    <row r="13" spans="1:15" x14ac:dyDescent="0.25">
      <c r="A13" s="23">
        <v>42669</v>
      </c>
      <c r="B13" s="23" t="s">
        <v>68</v>
      </c>
      <c r="C13" s="24">
        <v>2016</v>
      </c>
      <c r="D13" s="26" t="s">
        <v>69</v>
      </c>
      <c r="E13" s="24">
        <v>2016</v>
      </c>
      <c r="F13" s="26" t="s">
        <v>65</v>
      </c>
      <c r="G13" s="24" t="s">
        <v>24</v>
      </c>
      <c r="H13" s="24" t="s">
        <v>28</v>
      </c>
      <c r="I13" s="24" t="s">
        <v>12</v>
      </c>
      <c r="J13" s="25">
        <v>8046</v>
      </c>
      <c r="K13" s="24">
        <v>4280</v>
      </c>
    </row>
    <row r="14" spans="1:15" x14ac:dyDescent="0.25">
      <c r="A14" s="23">
        <v>42586</v>
      </c>
      <c r="B14" s="23" t="s">
        <v>66</v>
      </c>
      <c r="C14" s="24">
        <v>2016</v>
      </c>
      <c r="D14" s="26" t="s">
        <v>62</v>
      </c>
      <c r="E14" s="24">
        <v>2016</v>
      </c>
      <c r="F14" s="26" t="s">
        <v>65</v>
      </c>
      <c r="G14" s="24" t="s">
        <v>10</v>
      </c>
      <c r="H14" s="24" t="s">
        <v>29</v>
      </c>
      <c r="I14" s="24" t="s">
        <v>14</v>
      </c>
      <c r="J14" s="25">
        <v>11250</v>
      </c>
      <c r="K14" s="24">
        <v>2760</v>
      </c>
    </row>
    <row r="15" spans="1:15" x14ac:dyDescent="0.25">
      <c r="A15" s="23">
        <v>42385</v>
      </c>
      <c r="B15" s="23" t="s">
        <v>53</v>
      </c>
      <c r="C15" s="24">
        <v>2016</v>
      </c>
      <c r="D15" s="26" t="s">
        <v>54</v>
      </c>
      <c r="E15" s="24">
        <v>2015</v>
      </c>
      <c r="F15" s="26" t="s">
        <v>67</v>
      </c>
      <c r="G15" s="24" t="s">
        <v>30</v>
      </c>
      <c r="H15" s="24" t="s">
        <v>31</v>
      </c>
      <c r="I15" s="24" t="s">
        <v>32</v>
      </c>
      <c r="J15" s="25">
        <v>6189.75</v>
      </c>
      <c r="K15" s="24">
        <v>4640</v>
      </c>
    </row>
    <row r="16" spans="1:15" x14ac:dyDescent="0.25">
      <c r="A16" s="23">
        <v>42392</v>
      </c>
      <c r="B16" s="23" t="s">
        <v>53</v>
      </c>
      <c r="C16" s="24">
        <v>2016</v>
      </c>
      <c r="D16" s="26" t="s">
        <v>54</v>
      </c>
      <c r="E16" s="24">
        <v>2015</v>
      </c>
      <c r="F16" s="26" t="s">
        <v>67</v>
      </c>
      <c r="G16" s="24" t="s">
        <v>7</v>
      </c>
      <c r="H16" s="24" t="s">
        <v>23</v>
      </c>
      <c r="I16" s="24" t="s">
        <v>33</v>
      </c>
      <c r="J16" s="25">
        <v>2908</v>
      </c>
      <c r="K16" s="24">
        <v>2940</v>
      </c>
    </row>
    <row r="17" spans="1:11" x14ac:dyDescent="0.25">
      <c r="A17" s="23">
        <v>42377</v>
      </c>
      <c r="B17" s="23" t="s">
        <v>53</v>
      </c>
      <c r="C17" s="24">
        <v>2016</v>
      </c>
      <c r="D17" s="26" t="s">
        <v>54</v>
      </c>
      <c r="E17" s="24">
        <v>2015</v>
      </c>
      <c r="F17" s="26" t="s">
        <v>67</v>
      </c>
      <c r="G17" s="24" t="s">
        <v>34</v>
      </c>
      <c r="H17" s="24" t="s">
        <v>23</v>
      </c>
      <c r="I17" s="24" t="s">
        <v>35</v>
      </c>
      <c r="J17" s="25">
        <v>2214</v>
      </c>
      <c r="K17" s="24">
        <v>2780</v>
      </c>
    </row>
    <row r="18" spans="1:11" x14ac:dyDescent="0.25">
      <c r="A18" s="23">
        <v>42694</v>
      </c>
      <c r="B18" s="23" t="s">
        <v>70</v>
      </c>
      <c r="C18" s="24">
        <v>2016</v>
      </c>
      <c r="D18" s="26" t="s">
        <v>69</v>
      </c>
      <c r="E18" s="24">
        <v>2016</v>
      </c>
      <c r="F18" s="26" t="s">
        <v>65</v>
      </c>
      <c r="G18" s="24" t="s">
        <v>24</v>
      </c>
      <c r="H18" s="24" t="s">
        <v>31</v>
      </c>
      <c r="I18" s="24" t="s">
        <v>9</v>
      </c>
      <c r="J18" s="25">
        <v>8829</v>
      </c>
      <c r="K18" s="24">
        <v>3160</v>
      </c>
    </row>
    <row r="19" spans="1:11" x14ac:dyDescent="0.25">
      <c r="A19" s="23">
        <v>42608</v>
      </c>
      <c r="B19" s="23" t="s">
        <v>66</v>
      </c>
      <c r="C19" s="24">
        <v>2016</v>
      </c>
      <c r="D19" s="26" t="s">
        <v>62</v>
      </c>
      <c r="E19" s="24">
        <v>2016</v>
      </c>
      <c r="F19" s="26" t="s">
        <v>65</v>
      </c>
      <c r="G19" s="24" t="s">
        <v>36</v>
      </c>
      <c r="H19" s="24" t="s">
        <v>19</v>
      </c>
      <c r="I19" s="24" t="s">
        <v>9</v>
      </c>
      <c r="J19" s="25">
        <v>9120</v>
      </c>
      <c r="K19" s="24">
        <v>5200</v>
      </c>
    </row>
    <row r="20" spans="1:11" x14ac:dyDescent="0.25">
      <c r="A20" s="23">
        <v>42449</v>
      </c>
      <c r="B20" s="23" t="s">
        <v>56</v>
      </c>
      <c r="C20" s="24">
        <v>2016</v>
      </c>
      <c r="D20" s="26" t="s">
        <v>54</v>
      </c>
      <c r="E20" s="24">
        <v>2015</v>
      </c>
      <c r="F20" s="26" t="s">
        <v>67</v>
      </c>
      <c r="G20" s="24" t="s">
        <v>37</v>
      </c>
      <c r="H20" s="24" t="s">
        <v>19</v>
      </c>
      <c r="I20" s="24" t="s">
        <v>38</v>
      </c>
      <c r="J20" s="25">
        <v>2173</v>
      </c>
      <c r="K20" s="24">
        <v>2080</v>
      </c>
    </row>
    <row r="21" spans="1:11" x14ac:dyDescent="0.25">
      <c r="A21" s="23">
        <v>42391</v>
      </c>
      <c r="B21" s="23" t="s">
        <v>53</v>
      </c>
      <c r="C21" s="24">
        <v>2016</v>
      </c>
      <c r="D21" s="26" t="s">
        <v>54</v>
      </c>
      <c r="E21" s="24">
        <v>2015</v>
      </c>
      <c r="F21" s="26" t="s">
        <v>67</v>
      </c>
      <c r="G21" s="24" t="s">
        <v>21</v>
      </c>
      <c r="H21" s="24" t="s">
        <v>22</v>
      </c>
      <c r="I21" s="24" t="s">
        <v>14</v>
      </c>
      <c r="J21" s="25">
        <v>14250</v>
      </c>
      <c r="K21" s="24">
        <v>4240</v>
      </c>
    </row>
    <row r="22" spans="1:11" x14ac:dyDescent="0.25">
      <c r="A22" s="23">
        <v>42402</v>
      </c>
      <c r="B22" s="23" t="s">
        <v>57</v>
      </c>
      <c r="C22" s="24">
        <v>2016</v>
      </c>
      <c r="D22" s="26" t="s">
        <v>54</v>
      </c>
      <c r="E22" s="24">
        <v>2015</v>
      </c>
      <c r="F22" s="26" t="s">
        <v>67</v>
      </c>
      <c r="G22" s="24" t="s">
        <v>34</v>
      </c>
      <c r="H22" s="24" t="s">
        <v>28</v>
      </c>
      <c r="I22" s="24" t="s">
        <v>14</v>
      </c>
      <c r="J22" s="25">
        <v>13050</v>
      </c>
      <c r="K22" s="24">
        <v>2980</v>
      </c>
    </row>
    <row r="23" spans="1:11" x14ac:dyDescent="0.25">
      <c r="A23" s="23">
        <v>42496</v>
      </c>
      <c r="B23" s="23" t="s">
        <v>71</v>
      </c>
      <c r="C23" s="24">
        <v>2016</v>
      </c>
      <c r="D23" s="26" t="s">
        <v>59</v>
      </c>
      <c r="E23" s="24">
        <v>2016</v>
      </c>
      <c r="F23" s="26" t="s">
        <v>65</v>
      </c>
      <c r="G23" s="24" t="s">
        <v>10</v>
      </c>
      <c r="H23" s="24" t="s">
        <v>39</v>
      </c>
      <c r="I23" s="24" t="s">
        <v>17</v>
      </c>
      <c r="J23" s="25">
        <v>12950</v>
      </c>
      <c r="K23" s="24">
        <v>5220</v>
      </c>
    </row>
    <row r="24" spans="1:11" x14ac:dyDescent="0.25">
      <c r="A24" s="23">
        <v>42723</v>
      </c>
      <c r="B24" s="23" t="s">
        <v>72</v>
      </c>
      <c r="C24" s="24">
        <v>2016</v>
      </c>
      <c r="D24" s="26" t="s">
        <v>69</v>
      </c>
      <c r="E24" s="24">
        <v>2016</v>
      </c>
      <c r="F24" s="26" t="s">
        <v>65</v>
      </c>
      <c r="G24" s="24" t="s">
        <v>30</v>
      </c>
      <c r="H24" s="24" t="s">
        <v>19</v>
      </c>
      <c r="I24" s="24" t="s">
        <v>17</v>
      </c>
      <c r="J24" s="25">
        <v>11800</v>
      </c>
      <c r="K24" s="24">
        <v>3740</v>
      </c>
    </row>
    <row r="25" spans="1:11" x14ac:dyDescent="0.25">
      <c r="A25" s="23">
        <v>42127</v>
      </c>
      <c r="B25" s="23" t="s">
        <v>71</v>
      </c>
      <c r="C25" s="24">
        <v>2015</v>
      </c>
      <c r="D25" s="26" t="s">
        <v>59</v>
      </c>
      <c r="E25" s="24">
        <v>2015</v>
      </c>
      <c r="F25" s="26" t="s">
        <v>67</v>
      </c>
      <c r="G25" s="24" t="s">
        <v>15</v>
      </c>
      <c r="H25" s="24" t="s">
        <v>40</v>
      </c>
      <c r="I25" s="24" t="s">
        <v>33</v>
      </c>
      <c r="J25" s="25">
        <v>14400</v>
      </c>
      <c r="K25" s="24">
        <v>4120</v>
      </c>
    </row>
    <row r="26" spans="1:11" x14ac:dyDescent="0.25">
      <c r="A26" s="23">
        <v>42021</v>
      </c>
      <c r="B26" s="23" t="s">
        <v>53</v>
      </c>
      <c r="C26" s="24">
        <v>2015</v>
      </c>
      <c r="D26" s="26" t="s">
        <v>54</v>
      </c>
      <c r="E26" s="24">
        <v>2014</v>
      </c>
      <c r="F26" s="26" t="s">
        <v>73</v>
      </c>
      <c r="G26" s="24" t="s">
        <v>20</v>
      </c>
      <c r="H26" s="24" t="s">
        <v>41</v>
      </c>
      <c r="I26" s="24" t="s">
        <v>27</v>
      </c>
      <c r="J26" s="25">
        <v>13550</v>
      </c>
      <c r="K26" s="24">
        <v>4660</v>
      </c>
    </row>
    <row r="27" spans="1:11" x14ac:dyDescent="0.25">
      <c r="A27" s="23">
        <v>42318</v>
      </c>
      <c r="B27" s="23" t="s">
        <v>70</v>
      </c>
      <c r="C27" s="24">
        <v>2015</v>
      </c>
      <c r="D27" s="26" t="s">
        <v>69</v>
      </c>
      <c r="E27" s="24">
        <v>2015</v>
      </c>
      <c r="F27" s="26" t="s">
        <v>67</v>
      </c>
      <c r="G27" s="24" t="s">
        <v>15</v>
      </c>
      <c r="H27" s="24" t="s">
        <v>40</v>
      </c>
      <c r="I27" s="24" t="s">
        <v>17</v>
      </c>
      <c r="J27" s="25">
        <v>13350</v>
      </c>
      <c r="K27" s="24">
        <v>4540</v>
      </c>
    </row>
    <row r="28" spans="1:11" x14ac:dyDescent="0.25">
      <c r="A28" s="23">
        <v>42005</v>
      </c>
      <c r="B28" s="23" t="s">
        <v>53</v>
      </c>
      <c r="C28" s="24">
        <v>2015</v>
      </c>
      <c r="D28" s="26" t="s">
        <v>54</v>
      </c>
      <c r="E28" s="24">
        <v>2014</v>
      </c>
      <c r="F28" s="26" t="s">
        <v>73</v>
      </c>
      <c r="G28" s="24" t="s">
        <v>7</v>
      </c>
      <c r="H28" s="24" t="s">
        <v>42</v>
      </c>
      <c r="I28" s="24" t="s">
        <v>33</v>
      </c>
      <c r="J28" s="25">
        <v>14700</v>
      </c>
      <c r="K28" s="24">
        <v>4160</v>
      </c>
    </row>
    <row r="29" spans="1:11" x14ac:dyDescent="0.25">
      <c r="A29" s="23">
        <v>42137</v>
      </c>
      <c r="B29" s="23" t="s">
        <v>71</v>
      </c>
      <c r="C29" s="24">
        <v>2015</v>
      </c>
      <c r="D29" s="26" t="s">
        <v>59</v>
      </c>
      <c r="E29" s="24">
        <v>2015</v>
      </c>
      <c r="F29" s="26" t="s">
        <v>67</v>
      </c>
      <c r="G29" s="24" t="s">
        <v>7</v>
      </c>
      <c r="H29" s="24" t="s">
        <v>8</v>
      </c>
      <c r="I29" s="24" t="s">
        <v>35</v>
      </c>
      <c r="J29" s="25">
        <v>11500</v>
      </c>
      <c r="K29" s="24">
        <v>3180</v>
      </c>
    </row>
    <row r="30" spans="1:11" x14ac:dyDescent="0.25">
      <c r="A30" s="23">
        <v>42222</v>
      </c>
      <c r="B30" s="23" t="s">
        <v>66</v>
      </c>
      <c r="C30" s="24">
        <v>2015</v>
      </c>
      <c r="D30" s="26" t="s">
        <v>62</v>
      </c>
      <c r="E30" s="24">
        <v>2015</v>
      </c>
      <c r="F30" s="26" t="s">
        <v>67</v>
      </c>
      <c r="G30" s="24" t="s">
        <v>34</v>
      </c>
      <c r="H30" s="24" t="s">
        <v>42</v>
      </c>
      <c r="I30" s="24" t="s">
        <v>35</v>
      </c>
      <c r="J30" s="25">
        <v>14500</v>
      </c>
      <c r="K30" s="24">
        <v>2620</v>
      </c>
    </row>
    <row r="31" spans="1:11" x14ac:dyDescent="0.25">
      <c r="A31" s="23">
        <v>42282</v>
      </c>
      <c r="B31" s="23" t="s">
        <v>68</v>
      </c>
      <c r="C31" s="24">
        <v>2015</v>
      </c>
      <c r="D31" s="26" t="s">
        <v>69</v>
      </c>
      <c r="E31" s="24">
        <v>2015</v>
      </c>
      <c r="F31" s="26" t="s">
        <v>67</v>
      </c>
      <c r="G31" s="24" t="s">
        <v>37</v>
      </c>
      <c r="H31" s="24" t="s">
        <v>29</v>
      </c>
      <c r="I31" s="24" t="s">
        <v>38</v>
      </c>
      <c r="J31" s="25">
        <v>13450</v>
      </c>
      <c r="K31" s="24">
        <v>5260</v>
      </c>
    </row>
    <row r="32" spans="1:11" x14ac:dyDescent="0.25">
      <c r="A32" s="23">
        <v>42017</v>
      </c>
      <c r="B32" s="23" t="s">
        <v>53</v>
      </c>
      <c r="C32" s="24">
        <v>2015</v>
      </c>
      <c r="D32" s="26" t="s">
        <v>54</v>
      </c>
      <c r="E32" s="24">
        <v>2014</v>
      </c>
      <c r="F32" s="26" t="s">
        <v>73</v>
      </c>
      <c r="G32" s="24" t="s">
        <v>20</v>
      </c>
      <c r="H32" s="24" t="s">
        <v>41</v>
      </c>
      <c r="I32" s="24" t="s">
        <v>38</v>
      </c>
      <c r="J32" s="25">
        <v>14650</v>
      </c>
      <c r="K32" s="24">
        <v>5600</v>
      </c>
    </row>
    <row r="33" spans="1:11" x14ac:dyDescent="0.25">
      <c r="A33" s="23">
        <v>42217</v>
      </c>
      <c r="B33" s="23" t="s">
        <v>66</v>
      </c>
      <c r="C33" s="24">
        <v>2015</v>
      </c>
      <c r="D33" s="26" t="s">
        <v>62</v>
      </c>
      <c r="E33" s="24">
        <v>2015</v>
      </c>
      <c r="F33" s="26" t="s">
        <v>67</v>
      </c>
      <c r="G33" s="24" t="s">
        <v>43</v>
      </c>
      <c r="H33" s="24" t="s">
        <v>19</v>
      </c>
      <c r="I33" s="24" t="s">
        <v>38</v>
      </c>
      <c r="J33" s="25">
        <v>12700</v>
      </c>
      <c r="K33" s="24">
        <v>3240</v>
      </c>
    </row>
    <row r="34" spans="1:11" x14ac:dyDescent="0.25">
      <c r="A34" s="23">
        <v>42211</v>
      </c>
      <c r="B34" s="23" t="s">
        <v>61</v>
      </c>
      <c r="C34" s="24">
        <v>2015</v>
      </c>
      <c r="D34" s="26" t="s">
        <v>62</v>
      </c>
      <c r="E34" s="24">
        <v>2015</v>
      </c>
      <c r="F34" s="26" t="s">
        <v>67</v>
      </c>
      <c r="G34" s="24" t="s">
        <v>34</v>
      </c>
      <c r="H34" s="24" t="s">
        <v>28</v>
      </c>
      <c r="I34" s="24" t="s">
        <v>9</v>
      </c>
      <c r="J34" s="25">
        <v>10400</v>
      </c>
      <c r="K34" s="24">
        <v>5660</v>
      </c>
    </row>
    <row r="35" spans="1:11" x14ac:dyDescent="0.25">
      <c r="A35" s="23">
        <v>42144</v>
      </c>
      <c r="B35" s="23" t="s">
        <v>71</v>
      </c>
      <c r="C35" s="24">
        <v>2015</v>
      </c>
      <c r="D35" s="26" t="s">
        <v>59</v>
      </c>
      <c r="E35" s="24">
        <v>2015</v>
      </c>
      <c r="F35" s="26" t="s">
        <v>67</v>
      </c>
      <c r="G35" s="24" t="s">
        <v>10</v>
      </c>
      <c r="H35" s="24" t="s">
        <v>29</v>
      </c>
      <c r="I35" s="24" t="s">
        <v>17</v>
      </c>
      <c r="J35" s="25">
        <v>11600</v>
      </c>
      <c r="K35" s="24">
        <v>4260</v>
      </c>
    </row>
    <row r="36" spans="1:11" x14ac:dyDescent="0.25">
      <c r="A36" s="23">
        <v>42341</v>
      </c>
      <c r="B36" s="23" t="s">
        <v>72</v>
      </c>
      <c r="C36" s="24">
        <v>2015</v>
      </c>
      <c r="D36" s="26" t="s">
        <v>69</v>
      </c>
      <c r="E36" s="24">
        <v>2015</v>
      </c>
      <c r="F36" s="26" t="s">
        <v>67</v>
      </c>
      <c r="G36" s="24" t="s">
        <v>43</v>
      </c>
      <c r="H36" s="24" t="s">
        <v>8</v>
      </c>
      <c r="I36" s="24" t="s">
        <v>17</v>
      </c>
      <c r="J36" s="25">
        <v>11500</v>
      </c>
      <c r="K36" s="24">
        <v>2520</v>
      </c>
    </row>
    <row r="37" spans="1:11" x14ac:dyDescent="0.25">
      <c r="A37" s="23">
        <v>42246</v>
      </c>
      <c r="B37" s="23" t="s">
        <v>66</v>
      </c>
      <c r="C37" s="24">
        <v>2015</v>
      </c>
      <c r="D37" s="26" t="s">
        <v>62</v>
      </c>
      <c r="E37" s="24">
        <v>2015</v>
      </c>
      <c r="F37" s="26" t="s">
        <v>67</v>
      </c>
      <c r="G37" s="24" t="s">
        <v>34</v>
      </c>
      <c r="H37" s="24" t="s">
        <v>42</v>
      </c>
      <c r="I37" s="24" t="s">
        <v>32</v>
      </c>
      <c r="J37" s="25">
        <v>11150</v>
      </c>
      <c r="K37" s="24">
        <v>3640</v>
      </c>
    </row>
    <row r="38" spans="1:11" x14ac:dyDescent="0.25">
      <c r="A38" s="23">
        <v>42115</v>
      </c>
      <c r="B38" s="23" t="s">
        <v>58</v>
      </c>
      <c r="C38" s="24">
        <v>2015</v>
      </c>
      <c r="D38" s="26" t="s">
        <v>59</v>
      </c>
      <c r="E38" s="24">
        <v>2015</v>
      </c>
      <c r="F38" s="26" t="s">
        <v>67</v>
      </c>
      <c r="G38" s="24" t="s">
        <v>44</v>
      </c>
      <c r="H38" s="24" t="s">
        <v>28</v>
      </c>
      <c r="I38" s="24" t="s">
        <v>32</v>
      </c>
      <c r="J38" s="25">
        <v>14700</v>
      </c>
      <c r="K38" s="24">
        <v>5320</v>
      </c>
    </row>
    <row r="39" spans="1:11" x14ac:dyDescent="0.25">
      <c r="A39" s="23">
        <v>42105</v>
      </c>
      <c r="B39" s="23" t="s">
        <v>58</v>
      </c>
      <c r="C39" s="24">
        <v>2015</v>
      </c>
      <c r="D39" s="26" t="s">
        <v>59</v>
      </c>
      <c r="E39" s="24">
        <v>2015</v>
      </c>
      <c r="F39" s="26" t="s">
        <v>67</v>
      </c>
      <c r="G39" s="24" t="s">
        <v>43</v>
      </c>
      <c r="H39" s="24" t="s">
        <v>28</v>
      </c>
      <c r="I39" s="24" t="s">
        <v>32</v>
      </c>
      <c r="J39" s="25">
        <v>11200</v>
      </c>
      <c r="K39" s="24">
        <v>5680</v>
      </c>
    </row>
    <row r="40" spans="1:11" x14ac:dyDescent="0.25">
      <c r="A40" s="23">
        <v>42179</v>
      </c>
      <c r="B40" s="23" t="s">
        <v>74</v>
      </c>
      <c r="C40" s="24">
        <v>2015</v>
      </c>
      <c r="D40" s="26" t="s">
        <v>59</v>
      </c>
      <c r="E40" s="24">
        <v>2015</v>
      </c>
      <c r="F40" s="26" t="s">
        <v>67</v>
      </c>
      <c r="G40" s="24" t="s">
        <v>43</v>
      </c>
      <c r="H40" s="24" t="s">
        <v>28</v>
      </c>
      <c r="I40" s="24" t="s">
        <v>45</v>
      </c>
      <c r="J40" s="25">
        <v>14750</v>
      </c>
      <c r="K40" s="24">
        <v>4420</v>
      </c>
    </row>
    <row r="41" spans="1:11" x14ac:dyDescent="0.25">
      <c r="A41" s="23">
        <v>42029</v>
      </c>
      <c r="B41" s="23" t="s">
        <v>53</v>
      </c>
      <c r="C41" s="24">
        <v>2015</v>
      </c>
      <c r="D41" s="26" t="s">
        <v>54</v>
      </c>
      <c r="E41" s="24">
        <v>2014</v>
      </c>
      <c r="F41" s="26" t="s">
        <v>73</v>
      </c>
      <c r="G41" s="24" t="s">
        <v>18</v>
      </c>
      <c r="H41" s="24" t="s">
        <v>31</v>
      </c>
      <c r="I41" s="24" t="s">
        <v>38</v>
      </c>
      <c r="J41" s="25">
        <v>11650</v>
      </c>
      <c r="K41" s="24">
        <v>5280</v>
      </c>
    </row>
    <row r="42" spans="1:11" x14ac:dyDescent="0.25">
      <c r="A42" s="23">
        <v>42238</v>
      </c>
      <c r="B42" s="23" t="s">
        <v>66</v>
      </c>
      <c r="C42" s="24">
        <v>2015</v>
      </c>
      <c r="D42" s="26" t="s">
        <v>62</v>
      </c>
      <c r="E42" s="24">
        <v>2015</v>
      </c>
      <c r="F42" s="26" t="s">
        <v>67</v>
      </c>
      <c r="G42" s="24" t="s">
        <v>7</v>
      </c>
      <c r="H42" s="24" t="s">
        <v>42</v>
      </c>
      <c r="I42" s="24" t="s">
        <v>38</v>
      </c>
      <c r="J42" s="25">
        <v>11750</v>
      </c>
      <c r="K42" s="24">
        <v>2820</v>
      </c>
    </row>
    <row r="43" spans="1:11" x14ac:dyDescent="0.25">
      <c r="A43" s="23">
        <v>42298</v>
      </c>
      <c r="B43" s="23" t="s">
        <v>68</v>
      </c>
      <c r="C43" s="24">
        <v>2015</v>
      </c>
      <c r="D43" s="26" t="s">
        <v>69</v>
      </c>
      <c r="E43" s="24">
        <v>2015</v>
      </c>
      <c r="F43" s="26" t="s">
        <v>67</v>
      </c>
      <c r="G43" s="24" t="s">
        <v>36</v>
      </c>
      <c r="H43" s="24" t="s">
        <v>28</v>
      </c>
      <c r="I43" s="24" t="s">
        <v>35</v>
      </c>
      <c r="J43" s="25">
        <v>12500</v>
      </c>
      <c r="K43" s="24">
        <v>4280</v>
      </c>
    </row>
    <row r="44" spans="1:11" x14ac:dyDescent="0.25">
      <c r="A44" s="23">
        <v>42222</v>
      </c>
      <c r="B44" s="23" t="s">
        <v>66</v>
      </c>
      <c r="C44" s="24">
        <v>2015</v>
      </c>
      <c r="D44" s="26" t="s">
        <v>62</v>
      </c>
      <c r="E44" s="24">
        <v>2015</v>
      </c>
      <c r="F44" s="26" t="s">
        <v>67</v>
      </c>
      <c r="G44" s="24" t="s">
        <v>43</v>
      </c>
      <c r="H44" s="24" t="s">
        <v>19</v>
      </c>
      <c r="I44" s="24" t="s">
        <v>9</v>
      </c>
      <c r="J44" s="25">
        <v>14000</v>
      </c>
      <c r="K44" s="24">
        <v>5060</v>
      </c>
    </row>
    <row r="45" spans="1:11" x14ac:dyDescent="0.25">
      <c r="A45" s="23">
        <v>42357</v>
      </c>
      <c r="B45" s="23" t="s">
        <v>72</v>
      </c>
      <c r="C45" s="24">
        <v>2015</v>
      </c>
      <c r="D45" s="26" t="s">
        <v>69</v>
      </c>
      <c r="E45" s="24">
        <v>2015</v>
      </c>
      <c r="F45" s="26" t="s">
        <v>67</v>
      </c>
      <c r="G45" s="24" t="s">
        <v>43</v>
      </c>
      <c r="H45" s="24" t="s">
        <v>8</v>
      </c>
      <c r="I45" s="24" t="s">
        <v>27</v>
      </c>
      <c r="J45" s="25">
        <v>12600</v>
      </c>
      <c r="K45" s="24">
        <v>2000</v>
      </c>
    </row>
    <row r="46" spans="1:11" x14ac:dyDescent="0.25">
      <c r="A46" s="23">
        <v>42142</v>
      </c>
      <c r="B46" s="23" t="s">
        <v>71</v>
      </c>
      <c r="C46" s="24">
        <v>2015</v>
      </c>
      <c r="D46" s="26" t="s">
        <v>59</v>
      </c>
      <c r="E46" s="24">
        <v>2015</v>
      </c>
      <c r="F46" s="26" t="s">
        <v>67</v>
      </c>
      <c r="G46" s="24" t="s">
        <v>34</v>
      </c>
      <c r="H46" s="24" t="s">
        <v>23</v>
      </c>
      <c r="I46" s="24" t="s">
        <v>27</v>
      </c>
      <c r="J46" s="25">
        <v>14550</v>
      </c>
      <c r="K46" s="24">
        <v>3900</v>
      </c>
    </row>
    <row r="47" spans="1:11" x14ac:dyDescent="0.25">
      <c r="A47" s="23">
        <v>42045</v>
      </c>
      <c r="B47" s="23" t="s">
        <v>57</v>
      </c>
      <c r="C47" s="24">
        <v>2015</v>
      </c>
      <c r="D47" s="26" t="s">
        <v>54</v>
      </c>
      <c r="E47" s="24">
        <v>2014</v>
      </c>
      <c r="F47" s="26" t="s">
        <v>73</v>
      </c>
      <c r="G47" s="24" t="s">
        <v>43</v>
      </c>
      <c r="H47" s="24" t="s">
        <v>8</v>
      </c>
      <c r="I47" s="24" t="s">
        <v>32</v>
      </c>
      <c r="J47" s="25">
        <v>14650</v>
      </c>
      <c r="K47" s="24">
        <v>5520</v>
      </c>
    </row>
    <row r="48" spans="1:11" x14ac:dyDescent="0.25">
      <c r="A48" s="23">
        <v>42225</v>
      </c>
      <c r="B48" s="23" t="s">
        <v>66</v>
      </c>
      <c r="C48" s="24">
        <v>2015</v>
      </c>
      <c r="D48" s="26" t="s">
        <v>62</v>
      </c>
      <c r="E48" s="24">
        <v>2015</v>
      </c>
      <c r="F48" s="26" t="s">
        <v>67</v>
      </c>
      <c r="G48" s="24" t="s">
        <v>21</v>
      </c>
      <c r="H48" s="24" t="s">
        <v>46</v>
      </c>
      <c r="I48" s="24" t="s">
        <v>32</v>
      </c>
      <c r="J48" s="25">
        <v>12750</v>
      </c>
      <c r="K48" s="24">
        <v>2360</v>
      </c>
    </row>
    <row r="49" spans="1:11" x14ac:dyDescent="0.25">
      <c r="A49" s="23">
        <v>42231</v>
      </c>
      <c r="B49" s="23" t="s">
        <v>66</v>
      </c>
      <c r="C49" s="24">
        <v>2015</v>
      </c>
      <c r="D49" s="26" t="s">
        <v>62</v>
      </c>
      <c r="E49" s="24">
        <v>2015</v>
      </c>
      <c r="F49" s="26" t="s">
        <v>67</v>
      </c>
      <c r="G49" s="24" t="s">
        <v>44</v>
      </c>
      <c r="H49" s="24" t="s">
        <v>47</v>
      </c>
      <c r="I49" s="24" t="s">
        <v>14</v>
      </c>
      <c r="J49" s="25">
        <v>14150</v>
      </c>
      <c r="K49" s="24">
        <v>5520</v>
      </c>
    </row>
    <row r="50" spans="1:11" x14ac:dyDescent="0.25">
      <c r="A50" s="23">
        <v>42283</v>
      </c>
      <c r="B50" s="23" t="s">
        <v>68</v>
      </c>
      <c r="C50" s="24">
        <v>2015</v>
      </c>
      <c r="D50" s="26" t="s">
        <v>69</v>
      </c>
      <c r="E50" s="24">
        <v>2015</v>
      </c>
      <c r="F50" s="26" t="s">
        <v>67</v>
      </c>
      <c r="G50" s="24" t="s">
        <v>10</v>
      </c>
      <c r="H50" s="24" t="s">
        <v>29</v>
      </c>
      <c r="I50" s="24" t="s">
        <v>45</v>
      </c>
      <c r="J50" s="25">
        <v>14300</v>
      </c>
      <c r="K50" s="24">
        <v>4420</v>
      </c>
    </row>
    <row r="51" spans="1:11" x14ac:dyDescent="0.25">
      <c r="A51" s="23">
        <v>42218</v>
      </c>
      <c r="B51" s="23" t="s">
        <v>66</v>
      </c>
      <c r="C51" s="24">
        <v>2015</v>
      </c>
      <c r="D51" s="26" t="s">
        <v>62</v>
      </c>
      <c r="E51" s="24">
        <v>2015</v>
      </c>
      <c r="F51" s="26" t="s">
        <v>67</v>
      </c>
      <c r="G51" s="24" t="s">
        <v>15</v>
      </c>
      <c r="H51" s="24" t="s">
        <v>48</v>
      </c>
      <c r="I51" s="24" t="s">
        <v>45</v>
      </c>
      <c r="J51" s="25">
        <v>11350</v>
      </c>
      <c r="K51" s="24">
        <v>3920</v>
      </c>
    </row>
    <row r="52" spans="1:11" x14ac:dyDescent="0.25">
      <c r="A52" s="23">
        <v>42143</v>
      </c>
      <c r="B52" s="23" t="s">
        <v>71</v>
      </c>
      <c r="C52" s="24">
        <v>2015</v>
      </c>
      <c r="D52" s="26" t="s">
        <v>59</v>
      </c>
      <c r="E52" s="24">
        <v>2015</v>
      </c>
      <c r="F52" s="26" t="s">
        <v>67</v>
      </c>
      <c r="G52" s="24" t="s">
        <v>24</v>
      </c>
      <c r="H52" s="24" t="s">
        <v>28</v>
      </c>
      <c r="I52" s="24" t="s">
        <v>45</v>
      </c>
      <c r="J52" s="25">
        <v>10450</v>
      </c>
      <c r="K52" s="24">
        <v>5340</v>
      </c>
    </row>
    <row r="53" spans="1:11" x14ac:dyDescent="0.25">
      <c r="A53" s="23">
        <v>42283</v>
      </c>
      <c r="B53" s="23" t="s">
        <v>68</v>
      </c>
      <c r="C53" s="24">
        <v>2015</v>
      </c>
      <c r="D53" s="26" t="s">
        <v>69</v>
      </c>
      <c r="E53" s="24">
        <v>2015</v>
      </c>
      <c r="F53" s="26" t="s">
        <v>67</v>
      </c>
      <c r="G53" s="24" t="s">
        <v>24</v>
      </c>
      <c r="H53" s="24" t="s">
        <v>25</v>
      </c>
      <c r="I53" s="24" t="s">
        <v>32</v>
      </c>
      <c r="J53" s="25">
        <v>11900</v>
      </c>
      <c r="K53" s="24">
        <v>2720</v>
      </c>
    </row>
    <row r="54" spans="1:11" x14ac:dyDescent="0.25">
      <c r="A54" s="23">
        <v>42039</v>
      </c>
      <c r="B54" s="23" t="s">
        <v>57</v>
      </c>
      <c r="C54" s="24">
        <v>2015</v>
      </c>
      <c r="D54" s="26" t="s">
        <v>54</v>
      </c>
      <c r="E54" s="24">
        <v>2014</v>
      </c>
      <c r="F54" s="26" t="s">
        <v>73</v>
      </c>
      <c r="G54" s="24" t="s">
        <v>20</v>
      </c>
      <c r="H54" s="24" t="s">
        <v>8</v>
      </c>
      <c r="I54" s="24" t="s">
        <v>32</v>
      </c>
      <c r="J54" s="25">
        <v>12850</v>
      </c>
      <c r="K54" s="24">
        <v>4700</v>
      </c>
    </row>
    <row r="55" spans="1:11" x14ac:dyDescent="0.25">
      <c r="A55" s="23">
        <v>42146</v>
      </c>
      <c r="B55" s="23" t="s">
        <v>71</v>
      </c>
      <c r="C55" s="24">
        <v>2015</v>
      </c>
      <c r="D55" s="26" t="s">
        <v>59</v>
      </c>
      <c r="E55" s="24">
        <v>2015</v>
      </c>
      <c r="F55" s="26" t="s">
        <v>67</v>
      </c>
      <c r="G55" s="24" t="s">
        <v>20</v>
      </c>
      <c r="H55" s="24" t="s">
        <v>41</v>
      </c>
      <c r="I55" s="24" t="s">
        <v>45</v>
      </c>
      <c r="J55" s="25">
        <v>10100</v>
      </c>
      <c r="K55" s="24">
        <v>2720</v>
      </c>
    </row>
    <row r="56" spans="1:11" x14ac:dyDescent="0.25">
      <c r="A56" s="23">
        <v>42206</v>
      </c>
      <c r="B56" s="23" t="s">
        <v>61</v>
      </c>
      <c r="C56" s="24">
        <v>2015</v>
      </c>
      <c r="D56" s="26" t="s">
        <v>62</v>
      </c>
      <c r="E56" s="24">
        <v>2015</v>
      </c>
      <c r="F56" s="26" t="s">
        <v>67</v>
      </c>
      <c r="G56" s="24" t="s">
        <v>21</v>
      </c>
      <c r="H56" s="24" t="s">
        <v>25</v>
      </c>
      <c r="I56" s="24" t="s">
        <v>45</v>
      </c>
      <c r="J56" s="25">
        <v>10950</v>
      </c>
      <c r="K56" s="24">
        <v>3380</v>
      </c>
    </row>
    <row r="57" spans="1:11" x14ac:dyDescent="0.25">
      <c r="A57" s="23">
        <v>42155</v>
      </c>
      <c r="B57" s="23" t="s">
        <v>71</v>
      </c>
      <c r="C57" s="24">
        <v>2015</v>
      </c>
      <c r="D57" s="26" t="s">
        <v>59</v>
      </c>
      <c r="E57" s="24">
        <v>2015</v>
      </c>
      <c r="F57" s="26" t="s">
        <v>67</v>
      </c>
      <c r="G57" s="24" t="s">
        <v>15</v>
      </c>
      <c r="H57" s="24" t="s">
        <v>48</v>
      </c>
      <c r="I57" s="24" t="s">
        <v>33</v>
      </c>
      <c r="J57" s="25">
        <v>10250</v>
      </c>
      <c r="K57" s="24">
        <v>5600</v>
      </c>
    </row>
    <row r="58" spans="1:11" x14ac:dyDescent="0.25">
      <c r="A58" s="23">
        <v>42247</v>
      </c>
      <c r="B58" s="23" t="s">
        <v>66</v>
      </c>
      <c r="C58" s="24">
        <v>2015</v>
      </c>
      <c r="D58" s="26" t="s">
        <v>62</v>
      </c>
      <c r="E58" s="24">
        <v>2015</v>
      </c>
      <c r="F58" s="26" t="s">
        <v>67</v>
      </c>
      <c r="G58" s="24" t="s">
        <v>15</v>
      </c>
      <c r="H58" s="24" t="s">
        <v>16</v>
      </c>
      <c r="I58" s="24" t="s">
        <v>33</v>
      </c>
      <c r="J58" s="25">
        <v>13200</v>
      </c>
      <c r="K58" s="24">
        <v>5660</v>
      </c>
    </row>
    <row r="59" spans="1:11" x14ac:dyDescent="0.25">
      <c r="A59" s="23">
        <v>42246</v>
      </c>
      <c r="B59" s="23" t="s">
        <v>66</v>
      </c>
      <c r="C59" s="24">
        <v>2015</v>
      </c>
      <c r="D59" s="26" t="s">
        <v>62</v>
      </c>
      <c r="E59" s="24">
        <v>2015</v>
      </c>
      <c r="F59" s="26" t="s">
        <v>67</v>
      </c>
      <c r="G59" s="24" t="s">
        <v>44</v>
      </c>
      <c r="H59" s="24" t="s">
        <v>47</v>
      </c>
      <c r="I59" s="24" t="s">
        <v>27</v>
      </c>
      <c r="J59" s="25">
        <v>11850</v>
      </c>
      <c r="K59" s="24">
        <v>5580</v>
      </c>
    </row>
    <row r="60" spans="1:11" x14ac:dyDescent="0.25">
      <c r="A60" s="23">
        <v>42131</v>
      </c>
      <c r="B60" s="23" t="s">
        <v>71</v>
      </c>
      <c r="C60" s="24">
        <v>2015</v>
      </c>
      <c r="D60" s="26" t="s">
        <v>59</v>
      </c>
      <c r="E60" s="24">
        <v>2015</v>
      </c>
      <c r="F60" s="26" t="s">
        <v>67</v>
      </c>
      <c r="G60" s="24" t="s">
        <v>44</v>
      </c>
      <c r="H60" s="24" t="s">
        <v>28</v>
      </c>
      <c r="I60" s="24" t="s">
        <v>27</v>
      </c>
      <c r="J60" s="25">
        <v>13600</v>
      </c>
      <c r="K60" s="24">
        <v>3220</v>
      </c>
    </row>
    <row r="61" spans="1:11" x14ac:dyDescent="0.25">
      <c r="A61" s="23">
        <v>42183</v>
      </c>
      <c r="B61" s="23" t="s">
        <v>74</v>
      </c>
      <c r="C61" s="24">
        <v>2015</v>
      </c>
      <c r="D61" s="26" t="s">
        <v>59</v>
      </c>
      <c r="E61" s="24">
        <v>2015</v>
      </c>
      <c r="F61" s="26" t="s">
        <v>67</v>
      </c>
      <c r="G61" s="24" t="s">
        <v>7</v>
      </c>
      <c r="H61" s="24" t="s">
        <v>8</v>
      </c>
      <c r="I61" s="24" t="s">
        <v>27</v>
      </c>
      <c r="J61" s="25">
        <v>11900</v>
      </c>
      <c r="K61" s="24">
        <v>4020</v>
      </c>
    </row>
    <row r="62" spans="1:11" x14ac:dyDescent="0.25">
      <c r="A62" s="23">
        <v>42358</v>
      </c>
      <c r="B62" s="23" t="s">
        <v>72</v>
      </c>
      <c r="C62" s="24">
        <v>2015</v>
      </c>
      <c r="D62" s="26" t="s">
        <v>69</v>
      </c>
      <c r="E62" s="24">
        <v>2015</v>
      </c>
      <c r="F62" s="26" t="s">
        <v>67</v>
      </c>
      <c r="G62" s="24" t="s">
        <v>34</v>
      </c>
      <c r="H62" s="24" t="s">
        <v>42</v>
      </c>
      <c r="I62" s="24" t="s">
        <v>9</v>
      </c>
      <c r="J62" s="25">
        <v>10300</v>
      </c>
      <c r="K62" s="24">
        <v>2700</v>
      </c>
    </row>
    <row r="63" spans="1:11" x14ac:dyDescent="0.25">
      <c r="A63" s="23">
        <v>42335</v>
      </c>
      <c r="B63" s="23" t="s">
        <v>70</v>
      </c>
      <c r="C63" s="24">
        <v>2015</v>
      </c>
      <c r="D63" s="26" t="s">
        <v>69</v>
      </c>
      <c r="E63" s="24">
        <v>2015</v>
      </c>
      <c r="F63" s="26" t="s">
        <v>67</v>
      </c>
      <c r="G63" s="24" t="s">
        <v>44</v>
      </c>
      <c r="H63" s="24" t="s">
        <v>47</v>
      </c>
      <c r="I63" s="24" t="s">
        <v>35</v>
      </c>
      <c r="J63" s="25">
        <v>10500</v>
      </c>
      <c r="K63" s="24">
        <v>5420</v>
      </c>
    </row>
    <row r="64" spans="1:11" x14ac:dyDescent="0.25">
      <c r="A64" s="23">
        <v>42231</v>
      </c>
      <c r="B64" s="23" t="s">
        <v>66</v>
      </c>
      <c r="C64" s="24">
        <v>2015</v>
      </c>
      <c r="D64" s="26" t="s">
        <v>62</v>
      </c>
      <c r="E64" s="24">
        <v>2015</v>
      </c>
      <c r="F64" s="26" t="s">
        <v>67</v>
      </c>
      <c r="G64" s="24" t="s">
        <v>7</v>
      </c>
      <c r="H64" s="24" t="s">
        <v>23</v>
      </c>
      <c r="I64" s="24" t="s">
        <v>33</v>
      </c>
      <c r="J64" s="25">
        <v>15000</v>
      </c>
      <c r="K64" s="24">
        <v>4700</v>
      </c>
    </row>
    <row r="65" spans="1:11" x14ac:dyDescent="0.25">
      <c r="A65" s="23">
        <v>42332</v>
      </c>
      <c r="B65" s="23" t="s">
        <v>70</v>
      </c>
      <c r="C65" s="24">
        <v>2015</v>
      </c>
      <c r="D65" s="26" t="s">
        <v>69</v>
      </c>
      <c r="E65" s="24">
        <v>2015</v>
      </c>
      <c r="F65" s="26" t="s">
        <v>67</v>
      </c>
      <c r="G65" s="24" t="s">
        <v>7</v>
      </c>
      <c r="H65" s="24" t="s">
        <v>42</v>
      </c>
      <c r="I65" s="24" t="s">
        <v>32</v>
      </c>
      <c r="J65" s="25">
        <v>13450</v>
      </c>
      <c r="K65" s="24">
        <v>3080</v>
      </c>
    </row>
    <row r="66" spans="1:11" x14ac:dyDescent="0.25">
      <c r="A66" s="23">
        <v>42064</v>
      </c>
      <c r="B66" s="23" t="s">
        <v>56</v>
      </c>
      <c r="C66" s="24">
        <v>2015</v>
      </c>
      <c r="D66" s="26" t="s">
        <v>54</v>
      </c>
      <c r="E66" s="24">
        <v>2014</v>
      </c>
      <c r="F66" s="26" t="s">
        <v>73</v>
      </c>
      <c r="G66" s="24" t="s">
        <v>20</v>
      </c>
      <c r="H66" s="24" t="s">
        <v>41</v>
      </c>
      <c r="I66" s="24" t="s">
        <v>14</v>
      </c>
      <c r="J66" s="25">
        <v>14200</v>
      </c>
      <c r="K66" s="24">
        <v>2600</v>
      </c>
    </row>
    <row r="67" spans="1:11" x14ac:dyDescent="0.25">
      <c r="A67" s="23">
        <v>42365</v>
      </c>
      <c r="B67" s="23" t="s">
        <v>72</v>
      </c>
      <c r="C67" s="24">
        <v>2015</v>
      </c>
      <c r="D67" s="26" t="s">
        <v>69</v>
      </c>
      <c r="E67" s="24">
        <v>2015</v>
      </c>
      <c r="F67" s="26" t="s">
        <v>67</v>
      </c>
      <c r="G67" s="24" t="s">
        <v>20</v>
      </c>
      <c r="H67" s="24" t="s">
        <v>8</v>
      </c>
      <c r="I67" s="24" t="s">
        <v>33</v>
      </c>
      <c r="J67" s="25">
        <v>11250</v>
      </c>
      <c r="K67" s="24">
        <v>5240</v>
      </c>
    </row>
    <row r="68" spans="1:11" x14ac:dyDescent="0.25">
      <c r="A68" s="23">
        <v>42067</v>
      </c>
      <c r="B68" s="23" t="s">
        <v>56</v>
      </c>
      <c r="C68" s="24">
        <v>2015</v>
      </c>
      <c r="D68" s="26" t="s">
        <v>54</v>
      </c>
      <c r="E68" s="24">
        <v>2014</v>
      </c>
      <c r="F68" s="26" t="s">
        <v>73</v>
      </c>
      <c r="G68" s="24" t="s">
        <v>21</v>
      </c>
      <c r="H68" s="24" t="s">
        <v>22</v>
      </c>
      <c r="I68" s="24" t="s">
        <v>33</v>
      </c>
      <c r="J68" s="25">
        <v>14150</v>
      </c>
      <c r="K68" s="24">
        <v>5220</v>
      </c>
    </row>
    <row r="69" spans="1:11" x14ac:dyDescent="0.25">
      <c r="A69" s="23">
        <v>42101</v>
      </c>
      <c r="B69" s="23" t="s">
        <v>58</v>
      </c>
      <c r="C69" s="24">
        <v>2015</v>
      </c>
      <c r="D69" s="26" t="s">
        <v>59</v>
      </c>
      <c r="E69" s="24">
        <v>2015</v>
      </c>
      <c r="F69" s="26" t="s">
        <v>67</v>
      </c>
      <c r="G69" s="24" t="s">
        <v>30</v>
      </c>
      <c r="H69" s="24" t="s">
        <v>19</v>
      </c>
      <c r="I69" s="24" t="s">
        <v>27</v>
      </c>
      <c r="J69" s="25">
        <v>13650</v>
      </c>
      <c r="K69" s="24">
        <v>3300</v>
      </c>
    </row>
    <row r="70" spans="1:11" x14ac:dyDescent="0.25">
      <c r="A70" s="23">
        <v>42335</v>
      </c>
      <c r="B70" s="23" t="s">
        <v>70</v>
      </c>
      <c r="C70" s="24">
        <v>2015</v>
      </c>
      <c r="D70" s="26" t="s">
        <v>69</v>
      </c>
      <c r="E70" s="24">
        <v>2015</v>
      </c>
      <c r="F70" s="26" t="s">
        <v>67</v>
      </c>
      <c r="G70" s="24" t="s">
        <v>20</v>
      </c>
      <c r="H70" s="24" t="s">
        <v>41</v>
      </c>
      <c r="I70" s="24" t="s">
        <v>27</v>
      </c>
      <c r="J70" s="25">
        <v>14600</v>
      </c>
      <c r="K70" s="24">
        <v>5100</v>
      </c>
    </row>
    <row r="71" spans="1:11" x14ac:dyDescent="0.25">
      <c r="A71" s="23">
        <v>42092</v>
      </c>
      <c r="B71" s="23" t="s">
        <v>56</v>
      </c>
      <c r="C71" s="24">
        <v>2015</v>
      </c>
      <c r="D71" s="26" t="s">
        <v>54</v>
      </c>
      <c r="E71" s="24">
        <v>2014</v>
      </c>
      <c r="F71" s="26" t="s">
        <v>73</v>
      </c>
      <c r="G71" s="24" t="s">
        <v>18</v>
      </c>
      <c r="H71" s="24" t="s">
        <v>19</v>
      </c>
      <c r="I71" s="24" t="s">
        <v>45</v>
      </c>
      <c r="J71" s="25">
        <v>10150</v>
      </c>
      <c r="K71" s="24">
        <v>5280</v>
      </c>
    </row>
    <row r="72" spans="1:11" x14ac:dyDescent="0.25">
      <c r="A72" s="23">
        <v>42281</v>
      </c>
      <c r="B72" s="23" t="s">
        <v>68</v>
      </c>
      <c r="C72" s="24">
        <v>2015</v>
      </c>
      <c r="D72" s="26" t="s">
        <v>69</v>
      </c>
      <c r="E72" s="24">
        <v>2015</v>
      </c>
      <c r="F72" s="26" t="s">
        <v>67</v>
      </c>
      <c r="G72" s="24" t="s">
        <v>15</v>
      </c>
      <c r="H72" s="24" t="s">
        <v>48</v>
      </c>
      <c r="I72" s="24" t="s">
        <v>45</v>
      </c>
      <c r="J72" s="25">
        <v>11850</v>
      </c>
      <c r="K72" s="24">
        <v>3560</v>
      </c>
    </row>
    <row r="73" spans="1:11" x14ac:dyDescent="0.25">
      <c r="A73" s="23">
        <v>42040</v>
      </c>
      <c r="B73" s="23" t="s">
        <v>57</v>
      </c>
      <c r="C73" s="24">
        <v>2015</v>
      </c>
      <c r="D73" s="26" t="s">
        <v>54</v>
      </c>
      <c r="E73" s="24">
        <v>2014</v>
      </c>
      <c r="F73" s="26" t="s">
        <v>73</v>
      </c>
      <c r="G73" s="24" t="s">
        <v>15</v>
      </c>
      <c r="H73" s="24" t="s">
        <v>40</v>
      </c>
      <c r="I73" s="24" t="s">
        <v>32</v>
      </c>
      <c r="J73" s="25">
        <v>12400</v>
      </c>
      <c r="K73" s="24">
        <v>4480</v>
      </c>
    </row>
    <row r="74" spans="1:11" x14ac:dyDescent="0.25">
      <c r="A74" s="23">
        <v>42160</v>
      </c>
      <c r="B74" s="23" t="s">
        <v>74</v>
      </c>
      <c r="C74" s="24">
        <v>2015</v>
      </c>
      <c r="D74" s="26" t="s">
        <v>59</v>
      </c>
      <c r="E74" s="24">
        <v>2015</v>
      </c>
      <c r="F74" s="26" t="s">
        <v>67</v>
      </c>
      <c r="G74" s="24" t="s">
        <v>10</v>
      </c>
      <c r="H74" s="24" t="s">
        <v>13</v>
      </c>
      <c r="I74" s="24" t="s">
        <v>32</v>
      </c>
      <c r="J74" s="25">
        <v>12800</v>
      </c>
      <c r="K74" s="24">
        <v>5500</v>
      </c>
    </row>
    <row r="75" spans="1:11" x14ac:dyDescent="0.25">
      <c r="A75" s="23">
        <v>42339</v>
      </c>
      <c r="B75" s="23" t="s">
        <v>72</v>
      </c>
      <c r="C75" s="24">
        <v>2015</v>
      </c>
      <c r="D75" s="26" t="s">
        <v>69</v>
      </c>
      <c r="E75" s="24">
        <v>2015</v>
      </c>
      <c r="F75" s="26" t="s">
        <v>67</v>
      </c>
      <c r="G75" s="24" t="s">
        <v>20</v>
      </c>
      <c r="H75" s="24" t="s">
        <v>42</v>
      </c>
      <c r="I75" s="24" t="s">
        <v>32</v>
      </c>
      <c r="J75" s="25">
        <v>13600</v>
      </c>
      <c r="K75" s="24">
        <v>4200</v>
      </c>
    </row>
    <row r="76" spans="1:11" x14ac:dyDescent="0.25">
      <c r="A76" s="23">
        <v>42093</v>
      </c>
      <c r="B76" s="23" t="s">
        <v>56</v>
      </c>
      <c r="C76" s="24">
        <v>2015</v>
      </c>
      <c r="D76" s="26" t="s">
        <v>54</v>
      </c>
      <c r="E76" s="24">
        <v>2014</v>
      </c>
      <c r="F76" s="26" t="s">
        <v>73</v>
      </c>
      <c r="G76" s="24" t="s">
        <v>37</v>
      </c>
      <c r="H76" s="24" t="s">
        <v>28</v>
      </c>
      <c r="I76" s="24" t="s">
        <v>45</v>
      </c>
      <c r="J76" s="25">
        <v>13900</v>
      </c>
      <c r="K76" s="24">
        <v>4320</v>
      </c>
    </row>
    <row r="77" spans="1:11" x14ac:dyDescent="0.25">
      <c r="A77" s="23">
        <v>42146</v>
      </c>
      <c r="B77" s="23" t="s">
        <v>71</v>
      </c>
      <c r="C77" s="24">
        <v>2015</v>
      </c>
      <c r="D77" s="26" t="s">
        <v>59</v>
      </c>
      <c r="E77" s="24">
        <v>2015</v>
      </c>
      <c r="F77" s="26" t="s">
        <v>67</v>
      </c>
      <c r="G77" s="24" t="s">
        <v>44</v>
      </c>
      <c r="H77" s="24" t="s">
        <v>49</v>
      </c>
      <c r="I77" s="24" t="s">
        <v>9</v>
      </c>
      <c r="J77" s="25">
        <v>10550</v>
      </c>
      <c r="K77" s="24">
        <v>3800</v>
      </c>
    </row>
    <row r="78" spans="1:11" x14ac:dyDescent="0.25">
      <c r="A78" s="23">
        <v>42059</v>
      </c>
      <c r="B78" s="23" t="s">
        <v>57</v>
      </c>
      <c r="C78" s="24">
        <v>2015</v>
      </c>
      <c r="D78" s="26" t="s">
        <v>54</v>
      </c>
      <c r="E78" s="24">
        <v>2014</v>
      </c>
      <c r="F78" s="26" t="s">
        <v>73</v>
      </c>
      <c r="G78" s="24" t="s">
        <v>18</v>
      </c>
      <c r="H78" s="24" t="s">
        <v>31</v>
      </c>
      <c r="I78" s="24" t="s">
        <v>9</v>
      </c>
      <c r="J78" s="25">
        <v>13350</v>
      </c>
      <c r="K78" s="24">
        <v>2100</v>
      </c>
    </row>
    <row r="79" spans="1:11" x14ac:dyDescent="0.25">
      <c r="A79" s="23">
        <v>42289</v>
      </c>
      <c r="B79" s="23" t="s">
        <v>68</v>
      </c>
      <c r="C79" s="24">
        <v>2015</v>
      </c>
      <c r="D79" s="26" t="s">
        <v>69</v>
      </c>
      <c r="E79" s="24">
        <v>2015</v>
      </c>
      <c r="F79" s="26" t="s">
        <v>67</v>
      </c>
      <c r="G79" s="24" t="s">
        <v>18</v>
      </c>
      <c r="H79" s="24" t="s">
        <v>26</v>
      </c>
      <c r="I79" s="24" t="s">
        <v>38</v>
      </c>
      <c r="J79" s="25">
        <v>10000</v>
      </c>
      <c r="K79" s="24">
        <v>2900</v>
      </c>
    </row>
    <row r="80" spans="1:11" x14ac:dyDescent="0.25">
      <c r="A80" s="23">
        <v>42095</v>
      </c>
      <c r="B80" s="23" t="s">
        <v>58</v>
      </c>
      <c r="C80" s="24">
        <v>2015</v>
      </c>
      <c r="D80" s="26" t="s">
        <v>59</v>
      </c>
      <c r="E80" s="24">
        <v>2015</v>
      </c>
      <c r="F80" s="26" t="s">
        <v>67</v>
      </c>
      <c r="G80" s="24" t="s">
        <v>36</v>
      </c>
      <c r="H80" s="24" t="s">
        <v>28</v>
      </c>
      <c r="I80" s="24" t="s">
        <v>38</v>
      </c>
      <c r="J80" s="25">
        <v>10200</v>
      </c>
      <c r="K80" s="24">
        <v>3780</v>
      </c>
    </row>
    <row r="81" spans="1:11" x14ac:dyDescent="0.25">
      <c r="A81" s="23">
        <v>42115</v>
      </c>
      <c r="B81" s="23" t="s">
        <v>58</v>
      </c>
      <c r="C81" s="24">
        <v>2015</v>
      </c>
      <c r="D81" s="26" t="s">
        <v>59</v>
      </c>
      <c r="E81" s="24">
        <v>2015</v>
      </c>
      <c r="F81" s="26" t="s">
        <v>67</v>
      </c>
      <c r="G81" s="24" t="s">
        <v>24</v>
      </c>
      <c r="H81" s="24" t="s">
        <v>31</v>
      </c>
      <c r="I81" s="24" t="s">
        <v>32</v>
      </c>
      <c r="J81" s="25">
        <v>14100</v>
      </c>
      <c r="K81" s="24">
        <v>4420</v>
      </c>
    </row>
    <row r="82" spans="1:11" x14ac:dyDescent="0.25">
      <c r="A82" s="23">
        <v>42335</v>
      </c>
      <c r="B82" s="23" t="s">
        <v>70</v>
      </c>
      <c r="C82" s="24">
        <v>2015</v>
      </c>
      <c r="D82" s="26" t="s">
        <v>69</v>
      </c>
      <c r="E82" s="24">
        <v>2015</v>
      </c>
      <c r="F82" s="26" t="s">
        <v>67</v>
      </c>
      <c r="G82" s="24" t="s">
        <v>21</v>
      </c>
      <c r="H82" s="24" t="s">
        <v>46</v>
      </c>
      <c r="I82" s="24" t="s">
        <v>38</v>
      </c>
      <c r="J82" s="25">
        <v>13400</v>
      </c>
      <c r="K82" s="24">
        <v>5320</v>
      </c>
    </row>
    <row r="83" spans="1:11" x14ac:dyDescent="0.25">
      <c r="A83" s="23">
        <v>42295</v>
      </c>
      <c r="B83" s="23" t="s">
        <v>68</v>
      </c>
      <c r="C83" s="24">
        <v>2015</v>
      </c>
      <c r="D83" s="26" t="s">
        <v>69</v>
      </c>
      <c r="E83" s="24">
        <v>2015</v>
      </c>
      <c r="F83" s="26" t="s">
        <v>67</v>
      </c>
      <c r="G83" s="24" t="s">
        <v>36</v>
      </c>
      <c r="H83" s="24" t="s">
        <v>19</v>
      </c>
      <c r="I83" s="24" t="s">
        <v>38</v>
      </c>
      <c r="J83" s="25">
        <v>10600</v>
      </c>
      <c r="K83" s="24">
        <v>3580</v>
      </c>
    </row>
    <row r="84" spans="1:11" x14ac:dyDescent="0.25">
      <c r="A84" s="23">
        <v>42012</v>
      </c>
      <c r="B84" s="23" t="s">
        <v>53</v>
      </c>
      <c r="C84" s="24">
        <v>2015</v>
      </c>
      <c r="D84" s="26" t="s">
        <v>54</v>
      </c>
      <c r="E84" s="24">
        <v>2014</v>
      </c>
      <c r="F84" s="26" t="s">
        <v>73</v>
      </c>
      <c r="G84" s="24" t="s">
        <v>34</v>
      </c>
      <c r="H84" s="24" t="s">
        <v>28</v>
      </c>
      <c r="I84" s="24" t="s">
        <v>38</v>
      </c>
      <c r="J84" s="25">
        <v>14600</v>
      </c>
      <c r="K84" s="24">
        <v>4680</v>
      </c>
    </row>
    <row r="85" spans="1:11" x14ac:dyDescent="0.25">
      <c r="A85" s="23">
        <v>42364</v>
      </c>
      <c r="B85" s="23" t="s">
        <v>72</v>
      </c>
      <c r="C85" s="24">
        <v>2015</v>
      </c>
      <c r="D85" s="26" t="s">
        <v>69</v>
      </c>
      <c r="E85" s="24">
        <v>2015</v>
      </c>
      <c r="F85" s="26" t="s">
        <v>67</v>
      </c>
      <c r="G85" s="24" t="s">
        <v>21</v>
      </c>
      <c r="H85" s="24" t="s">
        <v>46</v>
      </c>
      <c r="I85" s="24" t="s">
        <v>38</v>
      </c>
      <c r="J85" s="25">
        <v>13850</v>
      </c>
      <c r="K85" s="24">
        <v>3680</v>
      </c>
    </row>
    <row r="86" spans="1:11" x14ac:dyDescent="0.25">
      <c r="A86" s="23">
        <v>42065</v>
      </c>
      <c r="B86" s="23" t="s">
        <v>56</v>
      </c>
      <c r="C86" s="24">
        <v>2015</v>
      </c>
      <c r="D86" s="26" t="s">
        <v>54</v>
      </c>
      <c r="E86" s="24">
        <v>2014</v>
      </c>
      <c r="F86" s="26" t="s">
        <v>73</v>
      </c>
      <c r="G86" s="24" t="s">
        <v>24</v>
      </c>
      <c r="H86" s="24" t="s">
        <v>28</v>
      </c>
      <c r="I86" s="24" t="s">
        <v>38</v>
      </c>
      <c r="J86" s="25">
        <v>10900</v>
      </c>
      <c r="K86" s="24">
        <v>5420</v>
      </c>
    </row>
    <row r="87" spans="1:11" x14ac:dyDescent="0.25">
      <c r="A87" s="23">
        <v>42117</v>
      </c>
      <c r="B87" s="23" t="s">
        <v>58</v>
      </c>
      <c r="C87" s="24">
        <v>2015</v>
      </c>
      <c r="D87" s="26" t="s">
        <v>59</v>
      </c>
      <c r="E87" s="24">
        <v>2015</v>
      </c>
      <c r="F87" s="26" t="s">
        <v>67</v>
      </c>
      <c r="G87" s="24" t="s">
        <v>24</v>
      </c>
      <c r="H87" s="24" t="s">
        <v>31</v>
      </c>
      <c r="I87" s="24" t="s">
        <v>38</v>
      </c>
      <c r="J87" s="25">
        <v>13200</v>
      </c>
      <c r="K87" s="24">
        <v>4960</v>
      </c>
    </row>
    <row r="88" spans="1:11" x14ac:dyDescent="0.25">
      <c r="A88" s="23">
        <v>42288</v>
      </c>
      <c r="B88" s="23" t="s">
        <v>68</v>
      </c>
      <c r="C88" s="24">
        <v>2015</v>
      </c>
      <c r="D88" s="26" t="s">
        <v>69</v>
      </c>
      <c r="E88" s="24">
        <v>2015</v>
      </c>
      <c r="F88" s="26" t="s">
        <v>67</v>
      </c>
      <c r="G88" s="24" t="s">
        <v>30</v>
      </c>
      <c r="H88" s="24" t="s">
        <v>19</v>
      </c>
      <c r="I88" s="24" t="s">
        <v>45</v>
      </c>
      <c r="J88" s="25">
        <v>10850</v>
      </c>
      <c r="K88" s="24">
        <v>4100</v>
      </c>
    </row>
    <row r="89" spans="1:11" x14ac:dyDescent="0.25">
      <c r="A89" s="23">
        <v>42265</v>
      </c>
      <c r="B89" s="23" t="s">
        <v>64</v>
      </c>
      <c r="C89" s="24">
        <v>2015</v>
      </c>
      <c r="D89" s="26" t="s">
        <v>62</v>
      </c>
      <c r="E89" s="24">
        <v>2015</v>
      </c>
      <c r="F89" s="26" t="s">
        <v>67</v>
      </c>
      <c r="G89" s="24" t="s">
        <v>18</v>
      </c>
      <c r="H89" s="24" t="s">
        <v>31</v>
      </c>
      <c r="I89" s="24" t="s">
        <v>45</v>
      </c>
      <c r="J89" s="25">
        <v>10700</v>
      </c>
      <c r="K89" s="24">
        <v>5520</v>
      </c>
    </row>
    <row r="90" spans="1:11" x14ac:dyDescent="0.25">
      <c r="A90" s="23">
        <v>42265</v>
      </c>
      <c r="B90" s="23" t="s">
        <v>64</v>
      </c>
      <c r="C90" s="24">
        <v>2015</v>
      </c>
      <c r="D90" s="26" t="s">
        <v>62</v>
      </c>
      <c r="E90" s="24">
        <v>2015</v>
      </c>
      <c r="F90" s="26" t="s">
        <v>67</v>
      </c>
      <c r="G90" s="24" t="s">
        <v>43</v>
      </c>
      <c r="H90" s="24" t="s">
        <v>28</v>
      </c>
      <c r="I90" s="24" t="s">
        <v>38</v>
      </c>
      <c r="J90" s="25">
        <v>11400</v>
      </c>
      <c r="K90" s="24">
        <v>2080</v>
      </c>
    </row>
    <row r="91" spans="1:11" x14ac:dyDescent="0.25">
      <c r="A91" s="23">
        <v>42298</v>
      </c>
      <c r="B91" s="23" t="s">
        <v>68</v>
      </c>
      <c r="C91" s="24">
        <v>2015</v>
      </c>
      <c r="D91" s="26" t="s">
        <v>69</v>
      </c>
      <c r="E91" s="24">
        <v>2015</v>
      </c>
      <c r="F91" s="26" t="s">
        <v>67</v>
      </c>
      <c r="G91" s="24" t="s">
        <v>37</v>
      </c>
      <c r="H91" s="24" t="s">
        <v>29</v>
      </c>
      <c r="I91" s="24" t="s">
        <v>38</v>
      </c>
      <c r="J91" s="25">
        <v>11600</v>
      </c>
      <c r="K91" s="24">
        <v>3500</v>
      </c>
    </row>
    <row r="92" spans="1:11" x14ac:dyDescent="0.25">
      <c r="A92" s="23">
        <v>42102</v>
      </c>
      <c r="B92" s="23" t="s">
        <v>58</v>
      </c>
      <c r="C92" s="24">
        <v>2015</v>
      </c>
      <c r="D92" s="26" t="s">
        <v>59</v>
      </c>
      <c r="E92" s="24">
        <v>2015</v>
      </c>
      <c r="F92" s="26" t="s">
        <v>67</v>
      </c>
      <c r="G92" s="24" t="s">
        <v>24</v>
      </c>
      <c r="H92" s="24" t="s">
        <v>31</v>
      </c>
      <c r="I92" s="24" t="s">
        <v>38</v>
      </c>
      <c r="J92" s="25">
        <v>14000</v>
      </c>
      <c r="K92" s="24">
        <v>2060</v>
      </c>
    </row>
    <row r="93" spans="1:11" x14ac:dyDescent="0.25">
      <c r="A93" s="23">
        <v>42096</v>
      </c>
      <c r="B93" s="23" t="s">
        <v>58</v>
      </c>
      <c r="C93" s="24">
        <v>2015</v>
      </c>
      <c r="D93" s="26" t="s">
        <v>59</v>
      </c>
      <c r="E93" s="24">
        <v>2015</v>
      </c>
      <c r="F93" s="26" t="s">
        <v>67</v>
      </c>
      <c r="G93" s="24" t="s">
        <v>30</v>
      </c>
      <c r="H93" s="24" t="s">
        <v>31</v>
      </c>
      <c r="I93" s="24" t="s">
        <v>32</v>
      </c>
      <c r="J93" s="25">
        <v>14300</v>
      </c>
      <c r="K93" s="24">
        <v>2420</v>
      </c>
    </row>
    <row r="94" spans="1:11" x14ac:dyDescent="0.25">
      <c r="A94" s="23">
        <v>42021</v>
      </c>
      <c r="B94" s="23" t="s">
        <v>53</v>
      </c>
      <c r="C94" s="24">
        <v>2015</v>
      </c>
      <c r="D94" s="26" t="s">
        <v>54</v>
      </c>
      <c r="E94" s="24">
        <v>2014</v>
      </c>
      <c r="F94" s="26" t="s">
        <v>73</v>
      </c>
      <c r="G94" s="24" t="s">
        <v>18</v>
      </c>
      <c r="H94" s="24" t="s">
        <v>19</v>
      </c>
      <c r="I94" s="24" t="s">
        <v>32</v>
      </c>
      <c r="J94" s="25">
        <v>12350</v>
      </c>
      <c r="K94" s="24">
        <v>3220</v>
      </c>
    </row>
    <row r="95" spans="1:11" x14ac:dyDescent="0.25">
      <c r="A95" s="23">
        <v>42029</v>
      </c>
      <c r="B95" s="23" t="s">
        <v>53</v>
      </c>
      <c r="C95" s="24">
        <v>2015</v>
      </c>
      <c r="D95" s="26" t="s">
        <v>54</v>
      </c>
      <c r="E95" s="24">
        <v>2014</v>
      </c>
      <c r="F95" s="26" t="s">
        <v>73</v>
      </c>
      <c r="G95" s="24" t="s">
        <v>24</v>
      </c>
      <c r="H95" s="24" t="s">
        <v>25</v>
      </c>
      <c r="I95" s="24" t="s">
        <v>32</v>
      </c>
      <c r="J95" s="25">
        <v>12300</v>
      </c>
      <c r="K95" s="24">
        <v>3620</v>
      </c>
    </row>
    <row r="96" spans="1:11" x14ac:dyDescent="0.25">
      <c r="A96" s="23">
        <v>42181</v>
      </c>
      <c r="B96" s="23" t="s">
        <v>74</v>
      </c>
      <c r="C96" s="24">
        <v>2015</v>
      </c>
      <c r="D96" s="26" t="s">
        <v>59</v>
      </c>
      <c r="E96" s="24">
        <v>2015</v>
      </c>
      <c r="F96" s="26" t="s">
        <v>67</v>
      </c>
      <c r="G96" s="24" t="s">
        <v>15</v>
      </c>
      <c r="H96" s="24" t="s">
        <v>48</v>
      </c>
      <c r="I96" s="24" t="s">
        <v>32</v>
      </c>
      <c r="J96" s="25">
        <v>10400</v>
      </c>
      <c r="K96" s="24">
        <v>3420</v>
      </c>
    </row>
    <row r="97" spans="1:11" x14ac:dyDescent="0.25">
      <c r="A97" s="23">
        <v>42100</v>
      </c>
      <c r="B97" s="23" t="s">
        <v>58</v>
      </c>
      <c r="C97" s="24">
        <v>2015</v>
      </c>
      <c r="D97" s="26" t="s">
        <v>59</v>
      </c>
      <c r="E97" s="24">
        <v>2015</v>
      </c>
      <c r="F97" s="26" t="s">
        <v>67</v>
      </c>
      <c r="G97" s="24" t="s">
        <v>43</v>
      </c>
      <c r="H97" s="24" t="s">
        <v>19</v>
      </c>
      <c r="I97" s="24" t="s">
        <v>12</v>
      </c>
      <c r="J97" s="25">
        <v>11950</v>
      </c>
      <c r="K97" s="24">
        <v>3540</v>
      </c>
    </row>
    <row r="98" spans="1:11" x14ac:dyDescent="0.25">
      <c r="A98" s="23">
        <v>42231</v>
      </c>
      <c r="B98" s="23" t="s">
        <v>66</v>
      </c>
      <c r="C98" s="24">
        <v>2015</v>
      </c>
      <c r="D98" s="26" t="s">
        <v>62</v>
      </c>
      <c r="E98" s="24">
        <v>2015</v>
      </c>
      <c r="F98" s="26" t="s">
        <v>67</v>
      </c>
      <c r="G98" s="24" t="s">
        <v>18</v>
      </c>
      <c r="H98" s="24" t="s">
        <v>31</v>
      </c>
      <c r="I98" s="24" t="s">
        <v>12</v>
      </c>
      <c r="J98" s="25">
        <v>11250</v>
      </c>
      <c r="K98" s="24">
        <v>2120</v>
      </c>
    </row>
    <row r="99" spans="1:11" x14ac:dyDescent="0.25">
      <c r="A99" s="23">
        <v>42206</v>
      </c>
      <c r="B99" s="23" t="s">
        <v>61</v>
      </c>
      <c r="C99" s="24">
        <v>2015</v>
      </c>
      <c r="D99" s="26" t="s">
        <v>62</v>
      </c>
      <c r="E99" s="24">
        <v>2015</v>
      </c>
      <c r="F99" s="26" t="s">
        <v>67</v>
      </c>
      <c r="G99" s="24" t="s">
        <v>15</v>
      </c>
      <c r="H99" s="24" t="s">
        <v>16</v>
      </c>
      <c r="I99" s="24" t="s">
        <v>12</v>
      </c>
      <c r="J99" s="25">
        <v>13450</v>
      </c>
      <c r="K99" s="24">
        <v>4960</v>
      </c>
    </row>
    <row r="100" spans="1:11" x14ac:dyDescent="0.25">
      <c r="A100" s="23">
        <v>42201</v>
      </c>
      <c r="B100" s="23" t="s">
        <v>61</v>
      </c>
      <c r="C100" s="24">
        <v>2015</v>
      </c>
      <c r="D100" s="26" t="s">
        <v>62</v>
      </c>
      <c r="E100" s="24">
        <v>2015</v>
      </c>
      <c r="F100" s="26" t="s">
        <v>67</v>
      </c>
      <c r="G100" s="24" t="s">
        <v>24</v>
      </c>
      <c r="H100" s="24" t="s">
        <v>31</v>
      </c>
      <c r="I100" s="24" t="s">
        <v>12</v>
      </c>
      <c r="J100" s="25">
        <v>14500</v>
      </c>
      <c r="K100" s="24">
        <v>2240</v>
      </c>
    </row>
    <row r="101" spans="1:11" x14ac:dyDescent="0.25">
      <c r="A101" s="23">
        <v>42005</v>
      </c>
      <c r="B101" s="23" t="s">
        <v>53</v>
      </c>
      <c r="C101" s="24">
        <v>2015</v>
      </c>
      <c r="D101" s="26" t="s">
        <v>54</v>
      </c>
      <c r="E101" s="24">
        <v>2014</v>
      </c>
      <c r="F101" s="26" t="s">
        <v>73</v>
      </c>
      <c r="G101" s="24" t="s">
        <v>36</v>
      </c>
      <c r="H101" s="24" t="s">
        <v>19</v>
      </c>
      <c r="I101" s="24" t="s">
        <v>12</v>
      </c>
      <c r="J101" s="25">
        <v>10450</v>
      </c>
      <c r="K101" s="24">
        <v>5460</v>
      </c>
    </row>
    <row r="102" spans="1:11" x14ac:dyDescent="0.25">
      <c r="A102" s="23">
        <v>42046</v>
      </c>
      <c r="B102" s="23" t="s">
        <v>57</v>
      </c>
      <c r="C102" s="24">
        <v>2015</v>
      </c>
      <c r="D102" s="26" t="s">
        <v>54</v>
      </c>
      <c r="E102" s="24">
        <v>2014</v>
      </c>
      <c r="F102" s="26" t="s">
        <v>73</v>
      </c>
      <c r="G102" s="24" t="s">
        <v>15</v>
      </c>
      <c r="H102" s="24" t="s">
        <v>48</v>
      </c>
      <c r="I102" s="24" t="s">
        <v>12</v>
      </c>
      <c r="J102" s="25">
        <v>13650</v>
      </c>
      <c r="K102" s="24">
        <v>2100</v>
      </c>
    </row>
    <row r="103" spans="1:11" x14ac:dyDescent="0.25">
      <c r="A103" s="23">
        <v>42062</v>
      </c>
      <c r="B103" s="23" t="s">
        <v>57</v>
      </c>
      <c r="C103" s="24">
        <v>2015</v>
      </c>
      <c r="D103" s="26" t="s">
        <v>54</v>
      </c>
      <c r="E103" s="24">
        <v>2014</v>
      </c>
      <c r="F103" s="26" t="s">
        <v>73</v>
      </c>
      <c r="G103" s="24" t="s">
        <v>36</v>
      </c>
      <c r="H103" s="24" t="s">
        <v>28</v>
      </c>
      <c r="I103" s="24" t="s">
        <v>12</v>
      </c>
      <c r="J103" s="25">
        <v>11750</v>
      </c>
      <c r="K103" s="24">
        <v>5340</v>
      </c>
    </row>
    <row r="104" spans="1:11" x14ac:dyDescent="0.25">
      <c r="A104" s="23">
        <v>42364</v>
      </c>
      <c r="B104" s="23" t="s">
        <v>72</v>
      </c>
      <c r="C104" s="24">
        <v>2015</v>
      </c>
      <c r="D104" s="26" t="s">
        <v>69</v>
      </c>
      <c r="E104" s="24">
        <v>2015</v>
      </c>
      <c r="F104" s="26" t="s">
        <v>67</v>
      </c>
      <c r="G104" s="24" t="s">
        <v>20</v>
      </c>
      <c r="H104" s="24" t="s">
        <v>8</v>
      </c>
      <c r="I104" s="24" t="s">
        <v>27</v>
      </c>
      <c r="J104" s="25">
        <v>13700</v>
      </c>
      <c r="K104" s="24">
        <v>2040</v>
      </c>
    </row>
    <row r="105" spans="1:11" x14ac:dyDescent="0.25">
      <c r="A105" s="23">
        <v>42369</v>
      </c>
      <c r="B105" s="23" t="s">
        <v>72</v>
      </c>
      <c r="C105" s="24">
        <v>2015</v>
      </c>
      <c r="D105" s="26" t="s">
        <v>69</v>
      </c>
      <c r="E105" s="24">
        <v>2015</v>
      </c>
      <c r="F105" s="26" t="s">
        <v>67</v>
      </c>
      <c r="G105" s="24" t="s">
        <v>24</v>
      </c>
      <c r="H105" s="24" t="s">
        <v>25</v>
      </c>
      <c r="I105" s="24" t="s">
        <v>27</v>
      </c>
      <c r="J105" s="25">
        <v>11900</v>
      </c>
      <c r="K105" s="24">
        <v>5700</v>
      </c>
    </row>
    <row r="106" spans="1:11" x14ac:dyDescent="0.25">
      <c r="A106" s="23">
        <v>42073</v>
      </c>
      <c r="B106" s="23" t="s">
        <v>56</v>
      </c>
      <c r="C106" s="24">
        <v>2015</v>
      </c>
      <c r="D106" s="26" t="s">
        <v>54</v>
      </c>
      <c r="E106" s="24">
        <v>2014</v>
      </c>
      <c r="F106" s="26" t="s">
        <v>73</v>
      </c>
      <c r="G106" s="24" t="s">
        <v>44</v>
      </c>
      <c r="H106" s="24" t="s">
        <v>47</v>
      </c>
      <c r="I106" s="24" t="s">
        <v>33</v>
      </c>
      <c r="J106" s="25">
        <v>11850</v>
      </c>
      <c r="K106" s="24">
        <v>5500</v>
      </c>
    </row>
    <row r="107" spans="1:11" x14ac:dyDescent="0.25">
      <c r="A107" s="23">
        <v>42241</v>
      </c>
      <c r="B107" s="23" t="s">
        <v>66</v>
      </c>
      <c r="C107" s="24">
        <v>2015</v>
      </c>
      <c r="D107" s="26" t="s">
        <v>62</v>
      </c>
      <c r="E107" s="24">
        <v>2015</v>
      </c>
      <c r="F107" s="26" t="s">
        <v>67</v>
      </c>
      <c r="G107" s="24" t="s">
        <v>7</v>
      </c>
      <c r="H107" s="24" t="s">
        <v>8</v>
      </c>
      <c r="I107" s="24" t="s">
        <v>35</v>
      </c>
      <c r="J107" s="25">
        <v>14700</v>
      </c>
      <c r="K107" s="24">
        <v>2460</v>
      </c>
    </row>
    <row r="108" spans="1:11" x14ac:dyDescent="0.25">
      <c r="A108" s="23">
        <v>42206</v>
      </c>
      <c r="B108" s="23" t="s">
        <v>61</v>
      </c>
      <c r="C108" s="24">
        <v>2015</v>
      </c>
      <c r="D108" s="26" t="s">
        <v>62</v>
      </c>
      <c r="E108" s="24">
        <v>2015</v>
      </c>
      <c r="F108" s="26" t="s">
        <v>67</v>
      </c>
      <c r="G108" s="24" t="s">
        <v>30</v>
      </c>
      <c r="H108" s="24" t="s">
        <v>31</v>
      </c>
      <c r="I108" s="24" t="s">
        <v>35</v>
      </c>
      <c r="J108" s="25">
        <v>13150</v>
      </c>
      <c r="K108" s="24">
        <v>3940</v>
      </c>
    </row>
    <row r="109" spans="1:11" x14ac:dyDescent="0.25">
      <c r="A109" s="23">
        <v>42197</v>
      </c>
      <c r="B109" s="23" t="s">
        <v>61</v>
      </c>
      <c r="C109" s="24">
        <v>2015</v>
      </c>
      <c r="D109" s="26" t="s">
        <v>62</v>
      </c>
      <c r="E109" s="24">
        <v>2015</v>
      </c>
      <c r="F109" s="26" t="s">
        <v>67</v>
      </c>
      <c r="G109" s="24" t="s">
        <v>24</v>
      </c>
      <c r="H109" s="24" t="s">
        <v>28</v>
      </c>
      <c r="I109" s="24" t="s">
        <v>38</v>
      </c>
      <c r="J109" s="25">
        <v>13750</v>
      </c>
      <c r="K109" s="24">
        <v>3280</v>
      </c>
    </row>
    <row r="110" spans="1:11" x14ac:dyDescent="0.25">
      <c r="A110" s="23">
        <v>42082</v>
      </c>
      <c r="B110" s="23" t="s">
        <v>56</v>
      </c>
      <c r="C110" s="24">
        <v>2015</v>
      </c>
      <c r="D110" s="26" t="s">
        <v>54</v>
      </c>
      <c r="E110" s="24">
        <v>2014</v>
      </c>
      <c r="F110" s="26" t="s">
        <v>73</v>
      </c>
      <c r="G110" s="24" t="s">
        <v>24</v>
      </c>
      <c r="H110" s="24" t="s">
        <v>28</v>
      </c>
      <c r="I110" s="24" t="s">
        <v>33</v>
      </c>
      <c r="J110" s="25">
        <v>11350</v>
      </c>
      <c r="K110" s="24">
        <v>5300</v>
      </c>
    </row>
    <row r="111" spans="1:11" x14ac:dyDescent="0.25">
      <c r="A111" s="23">
        <v>42107</v>
      </c>
      <c r="B111" s="23" t="s">
        <v>58</v>
      </c>
      <c r="C111" s="24">
        <v>2015</v>
      </c>
      <c r="D111" s="26" t="s">
        <v>59</v>
      </c>
      <c r="E111" s="24">
        <v>2015</v>
      </c>
      <c r="F111" s="26" t="s">
        <v>67</v>
      </c>
      <c r="G111" s="24" t="s">
        <v>18</v>
      </c>
      <c r="H111" s="24" t="s">
        <v>26</v>
      </c>
      <c r="I111" s="24" t="s">
        <v>14</v>
      </c>
      <c r="J111" s="25">
        <v>11200</v>
      </c>
      <c r="K111" s="24">
        <v>4820</v>
      </c>
    </row>
    <row r="112" spans="1:11" x14ac:dyDescent="0.25">
      <c r="A112" s="23">
        <v>42086</v>
      </c>
      <c r="B112" s="23" t="s">
        <v>56</v>
      </c>
      <c r="C112" s="24">
        <v>2015</v>
      </c>
      <c r="D112" s="26" t="s">
        <v>54</v>
      </c>
      <c r="E112" s="24">
        <v>2014</v>
      </c>
      <c r="F112" s="26" t="s">
        <v>73</v>
      </c>
      <c r="G112" s="24" t="s">
        <v>44</v>
      </c>
      <c r="H112" s="24" t="s">
        <v>28</v>
      </c>
      <c r="I112" s="24" t="s">
        <v>14</v>
      </c>
      <c r="J112" s="25">
        <v>12150</v>
      </c>
      <c r="K112" s="24">
        <v>2380</v>
      </c>
    </row>
    <row r="113" spans="1:11" x14ac:dyDescent="0.25">
      <c r="A113" s="23">
        <v>42224</v>
      </c>
      <c r="B113" s="23" t="s">
        <v>66</v>
      </c>
      <c r="C113" s="24">
        <v>2015</v>
      </c>
      <c r="D113" s="26" t="s">
        <v>62</v>
      </c>
      <c r="E113" s="24">
        <v>2015</v>
      </c>
      <c r="F113" s="26" t="s">
        <v>67</v>
      </c>
      <c r="G113" s="24" t="s">
        <v>15</v>
      </c>
      <c r="H113" s="24" t="s">
        <v>40</v>
      </c>
      <c r="I113" s="24" t="s">
        <v>33</v>
      </c>
      <c r="J113" s="25">
        <v>12050</v>
      </c>
      <c r="K113" s="24">
        <v>5080</v>
      </c>
    </row>
    <row r="114" spans="1:11" x14ac:dyDescent="0.25">
      <c r="A114" s="23">
        <v>42128</v>
      </c>
      <c r="B114" s="23" t="s">
        <v>71</v>
      </c>
      <c r="C114" s="24">
        <v>2015</v>
      </c>
      <c r="D114" s="26" t="s">
        <v>59</v>
      </c>
      <c r="E114" s="24">
        <v>2015</v>
      </c>
      <c r="F114" s="26" t="s">
        <v>67</v>
      </c>
      <c r="G114" s="24" t="s">
        <v>34</v>
      </c>
      <c r="H114" s="24" t="s">
        <v>42</v>
      </c>
      <c r="I114" s="24" t="s">
        <v>12</v>
      </c>
      <c r="J114" s="25">
        <v>13750</v>
      </c>
      <c r="K114" s="24">
        <v>4880</v>
      </c>
    </row>
    <row r="115" spans="1:11" x14ac:dyDescent="0.25">
      <c r="A115" s="23">
        <v>42149</v>
      </c>
      <c r="B115" s="23" t="s">
        <v>71</v>
      </c>
      <c r="C115" s="24">
        <v>2015</v>
      </c>
      <c r="D115" s="26" t="s">
        <v>59</v>
      </c>
      <c r="E115" s="24">
        <v>2015</v>
      </c>
      <c r="F115" s="26" t="s">
        <v>67</v>
      </c>
      <c r="G115" s="24" t="s">
        <v>15</v>
      </c>
      <c r="H115" s="24" t="s">
        <v>50</v>
      </c>
      <c r="I115" s="24" t="s">
        <v>12</v>
      </c>
      <c r="J115" s="25">
        <v>14550</v>
      </c>
      <c r="K115" s="24">
        <v>4500</v>
      </c>
    </row>
    <row r="116" spans="1:11" x14ac:dyDescent="0.25">
      <c r="A116" s="23">
        <v>42364</v>
      </c>
      <c r="B116" s="23" t="s">
        <v>72</v>
      </c>
      <c r="C116" s="24">
        <v>2015</v>
      </c>
      <c r="D116" s="26" t="s">
        <v>69</v>
      </c>
      <c r="E116" s="24">
        <v>2015</v>
      </c>
      <c r="F116" s="26" t="s">
        <v>67</v>
      </c>
      <c r="G116" s="24" t="s">
        <v>18</v>
      </c>
      <c r="H116" s="24" t="s">
        <v>25</v>
      </c>
      <c r="I116" s="24" t="s">
        <v>33</v>
      </c>
      <c r="J116" s="25">
        <v>13150</v>
      </c>
      <c r="K116" s="24">
        <v>4680</v>
      </c>
    </row>
    <row r="117" spans="1:11" x14ac:dyDescent="0.25">
      <c r="A117" s="23">
        <v>42103</v>
      </c>
      <c r="B117" s="23" t="s">
        <v>58</v>
      </c>
      <c r="C117" s="24">
        <v>2015</v>
      </c>
      <c r="D117" s="26" t="s">
        <v>59</v>
      </c>
      <c r="E117" s="24">
        <v>2015</v>
      </c>
      <c r="F117" s="26" t="s">
        <v>67</v>
      </c>
      <c r="G117" s="24" t="s">
        <v>7</v>
      </c>
      <c r="H117" s="24" t="s">
        <v>42</v>
      </c>
      <c r="I117" s="24" t="s">
        <v>33</v>
      </c>
      <c r="J117" s="25">
        <v>14950</v>
      </c>
      <c r="K117" s="24">
        <v>4400</v>
      </c>
    </row>
    <row r="118" spans="1:11" x14ac:dyDescent="0.25">
      <c r="A118" s="23">
        <v>42237</v>
      </c>
      <c r="B118" s="23" t="s">
        <v>66</v>
      </c>
      <c r="C118" s="24">
        <v>2015</v>
      </c>
      <c r="D118" s="26" t="s">
        <v>62</v>
      </c>
      <c r="E118" s="24">
        <v>2015</v>
      </c>
      <c r="F118" s="26" t="s">
        <v>67</v>
      </c>
      <c r="G118" s="24" t="s">
        <v>34</v>
      </c>
      <c r="H118" s="24" t="s">
        <v>23</v>
      </c>
      <c r="I118" s="24" t="s">
        <v>35</v>
      </c>
      <c r="J118" s="25">
        <v>10900</v>
      </c>
      <c r="K118" s="24">
        <v>5180</v>
      </c>
    </row>
    <row r="119" spans="1:11" x14ac:dyDescent="0.25">
      <c r="A119" s="23">
        <v>42180</v>
      </c>
      <c r="B119" s="23" t="s">
        <v>74</v>
      </c>
      <c r="C119" s="24">
        <v>2015</v>
      </c>
      <c r="D119" s="26" t="s">
        <v>59</v>
      </c>
      <c r="E119" s="24">
        <v>2015</v>
      </c>
      <c r="F119" s="26" t="s">
        <v>67</v>
      </c>
      <c r="G119" s="24" t="s">
        <v>10</v>
      </c>
      <c r="H119" s="24" t="s">
        <v>29</v>
      </c>
      <c r="I119" s="24" t="s">
        <v>12</v>
      </c>
      <c r="J119" s="25">
        <v>10550</v>
      </c>
      <c r="K119" s="24">
        <v>2680</v>
      </c>
    </row>
    <row r="120" spans="1:11" x14ac:dyDescent="0.25">
      <c r="A120" s="23">
        <v>42332</v>
      </c>
      <c r="B120" s="23" t="s">
        <v>70</v>
      </c>
      <c r="C120" s="24">
        <v>2015</v>
      </c>
      <c r="D120" s="26" t="s">
        <v>69</v>
      </c>
      <c r="E120" s="24">
        <v>2015</v>
      </c>
      <c r="F120" s="26" t="s">
        <v>67</v>
      </c>
      <c r="G120" s="24" t="s">
        <v>36</v>
      </c>
      <c r="H120" s="24" t="s">
        <v>19</v>
      </c>
      <c r="I120" s="24" t="s">
        <v>12</v>
      </c>
      <c r="J120" s="25">
        <v>11100</v>
      </c>
      <c r="K120" s="24">
        <v>5420</v>
      </c>
    </row>
    <row r="121" spans="1:11" x14ac:dyDescent="0.25">
      <c r="A121" s="23">
        <v>42309</v>
      </c>
      <c r="B121" s="23" t="s">
        <v>70</v>
      </c>
      <c r="C121" s="24">
        <v>2015</v>
      </c>
      <c r="D121" s="26" t="s">
        <v>69</v>
      </c>
      <c r="E121" s="24">
        <v>2015</v>
      </c>
      <c r="F121" s="26" t="s">
        <v>67</v>
      </c>
      <c r="G121" s="24" t="s">
        <v>15</v>
      </c>
      <c r="H121" s="24" t="s">
        <v>16</v>
      </c>
      <c r="I121" s="24" t="s">
        <v>38</v>
      </c>
      <c r="J121" s="25">
        <v>12050</v>
      </c>
      <c r="K121" s="24">
        <v>3360</v>
      </c>
    </row>
    <row r="122" spans="1:11" x14ac:dyDescent="0.25">
      <c r="A122" s="23">
        <v>42251</v>
      </c>
      <c r="B122" s="23" t="s">
        <v>64</v>
      </c>
      <c r="C122" s="24">
        <v>2015</v>
      </c>
      <c r="D122" s="26" t="s">
        <v>62</v>
      </c>
      <c r="E122" s="24">
        <v>2015</v>
      </c>
      <c r="F122" s="26" t="s">
        <v>67</v>
      </c>
      <c r="G122" s="24" t="s">
        <v>20</v>
      </c>
      <c r="H122" s="24" t="s">
        <v>42</v>
      </c>
      <c r="I122" s="24" t="s">
        <v>45</v>
      </c>
      <c r="J122" s="25">
        <v>10900</v>
      </c>
      <c r="K122" s="24">
        <v>4720</v>
      </c>
    </row>
    <row r="123" spans="1:11" x14ac:dyDescent="0.25">
      <c r="A123" s="23">
        <v>42263</v>
      </c>
      <c r="B123" s="23" t="s">
        <v>64</v>
      </c>
      <c r="C123" s="24">
        <v>2015</v>
      </c>
      <c r="D123" s="26" t="s">
        <v>62</v>
      </c>
      <c r="E123" s="24">
        <v>2015</v>
      </c>
      <c r="F123" s="26" t="s">
        <v>67</v>
      </c>
      <c r="G123" s="24" t="s">
        <v>30</v>
      </c>
      <c r="H123" s="24" t="s">
        <v>25</v>
      </c>
      <c r="I123" s="24" t="s">
        <v>45</v>
      </c>
      <c r="J123" s="25">
        <v>10050</v>
      </c>
      <c r="K123" s="24">
        <v>2560</v>
      </c>
    </row>
    <row r="124" spans="1:11" x14ac:dyDescent="0.25">
      <c r="A124" s="23">
        <v>42297</v>
      </c>
      <c r="B124" s="23" t="s">
        <v>68</v>
      </c>
      <c r="C124" s="24">
        <v>2015</v>
      </c>
      <c r="D124" s="26" t="s">
        <v>69</v>
      </c>
      <c r="E124" s="24">
        <v>2015</v>
      </c>
      <c r="F124" s="26" t="s">
        <v>67</v>
      </c>
      <c r="G124" s="24" t="s">
        <v>43</v>
      </c>
      <c r="H124" s="24" t="s">
        <v>8</v>
      </c>
      <c r="I124" s="24" t="s">
        <v>27</v>
      </c>
      <c r="J124" s="25">
        <v>14550</v>
      </c>
      <c r="K124" s="24">
        <v>2720</v>
      </c>
    </row>
    <row r="125" spans="1:11" x14ac:dyDescent="0.25">
      <c r="A125" s="23">
        <v>42122</v>
      </c>
      <c r="B125" s="23" t="s">
        <v>58</v>
      </c>
      <c r="C125" s="24">
        <v>2015</v>
      </c>
      <c r="D125" s="26" t="s">
        <v>59</v>
      </c>
      <c r="E125" s="24">
        <v>2015</v>
      </c>
      <c r="F125" s="26" t="s">
        <v>67</v>
      </c>
      <c r="G125" s="24" t="s">
        <v>21</v>
      </c>
      <c r="H125" s="24" t="s">
        <v>25</v>
      </c>
      <c r="I125" s="24" t="s">
        <v>33</v>
      </c>
      <c r="J125" s="25">
        <v>14000</v>
      </c>
      <c r="K125" s="24">
        <v>4420</v>
      </c>
    </row>
    <row r="126" spans="1:11" x14ac:dyDescent="0.25">
      <c r="A126" s="23">
        <v>42100</v>
      </c>
      <c r="B126" s="23" t="s">
        <v>58</v>
      </c>
      <c r="C126" s="24">
        <v>2015</v>
      </c>
      <c r="D126" s="26" t="s">
        <v>59</v>
      </c>
      <c r="E126" s="24">
        <v>2015</v>
      </c>
      <c r="F126" s="26" t="s">
        <v>67</v>
      </c>
      <c r="G126" s="24" t="s">
        <v>37</v>
      </c>
      <c r="H126" s="24" t="s">
        <v>28</v>
      </c>
      <c r="I126" s="24" t="s">
        <v>45</v>
      </c>
      <c r="J126" s="25">
        <v>14350</v>
      </c>
      <c r="K126" s="24">
        <v>2640</v>
      </c>
    </row>
    <row r="127" spans="1:11" x14ac:dyDescent="0.25">
      <c r="A127" s="23">
        <v>42191</v>
      </c>
      <c r="B127" s="23" t="s">
        <v>61</v>
      </c>
      <c r="C127" s="24">
        <v>2015</v>
      </c>
      <c r="D127" s="26" t="s">
        <v>62</v>
      </c>
      <c r="E127" s="24">
        <v>2015</v>
      </c>
      <c r="F127" s="26" t="s">
        <v>67</v>
      </c>
      <c r="G127" s="24" t="s">
        <v>10</v>
      </c>
      <c r="H127" s="24" t="s">
        <v>39</v>
      </c>
      <c r="I127" s="24" t="s">
        <v>38</v>
      </c>
      <c r="J127" s="25">
        <v>10600</v>
      </c>
      <c r="K127" s="24">
        <v>4900</v>
      </c>
    </row>
    <row r="128" spans="1:11" x14ac:dyDescent="0.25">
      <c r="A128" s="23">
        <v>42367</v>
      </c>
      <c r="B128" s="23" t="s">
        <v>72</v>
      </c>
      <c r="C128" s="24">
        <v>2015</v>
      </c>
      <c r="D128" s="26" t="s">
        <v>69</v>
      </c>
      <c r="E128" s="24">
        <v>2015</v>
      </c>
      <c r="F128" s="26" t="s">
        <v>67</v>
      </c>
      <c r="G128" s="24" t="s">
        <v>37</v>
      </c>
      <c r="H128" s="24" t="s">
        <v>29</v>
      </c>
      <c r="I128" s="24" t="s">
        <v>35</v>
      </c>
      <c r="J128" s="25">
        <v>12950</v>
      </c>
      <c r="K128" s="24">
        <v>5540</v>
      </c>
    </row>
    <row r="129" spans="1:11" x14ac:dyDescent="0.25">
      <c r="A129" s="23">
        <v>42265</v>
      </c>
      <c r="B129" s="23" t="s">
        <v>64</v>
      </c>
      <c r="C129" s="24">
        <v>2015</v>
      </c>
      <c r="D129" s="26" t="s">
        <v>62</v>
      </c>
      <c r="E129" s="24">
        <v>2015</v>
      </c>
      <c r="F129" s="26" t="s">
        <v>67</v>
      </c>
      <c r="G129" s="24" t="s">
        <v>18</v>
      </c>
      <c r="H129" s="24" t="s">
        <v>26</v>
      </c>
      <c r="I129" s="24" t="s">
        <v>45</v>
      </c>
      <c r="J129" s="25">
        <v>14650</v>
      </c>
      <c r="K129" s="24">
        <v>4440</v>
      </c>
    </row>
    <row r="130" spans="1:11" x14ac:dyDescent="0.25">
      <c r="A130" s="23">
        <v>42326</v>
      </c>
      <c r="B130" s="23" t="s">
        <v>70</v>
      </c>
      <c r="C130" s="24">
        <v>2015</v>
      </c>
      <c r="D130" s="26" t="s">
        <v>69</v>
      </c>
      <c r="E130" s="24">
        <v>2015</v>
      </c>
      <c r="F130" s="26" t="s">
        <v>67</v>
      </c>
      <c r="G130" s="24" t="s">
        <v>20</v>
      </c>
      <c r="H130" s="24" t="s">
        <v>41</v>
      </c>
      <c r="I130" s="24" t="s">
        <v>45</v>
      </c>
      <c r="J130" s="25">
        <v>15000</v>
      </c>
      <c r="K130" s="24">
        <v>4380</v>
      </c>
    </row>
    <row r="131" spans="1:11" x14ac:dyDescent="0.25">
      <c r="A131" s="23">
        <v>42337</v>
      </c>
      <c r="B131" s="23" t="s">
        <v>70</v>
      </c>
      <c r="C131" s="24">
        <v>2015</v>
      </c>
      <c r="D131" s="26" t="s">
        <v>69</v>
      </c>
      <c r="E131" s="24">
        <v>2015</v>
      </c>
      <c r="F131" s="26" t="s">
        <v>67</v>
      </c>
      <c r="G131" s="24" t="s">
        <v>7</v>
      </c>
      <c r="H131" s="24" t="s">
        <v>23</v>
      </c>
      <c r="I131" s="24" t="s">
        <v>38</v>
      </c>
      <c r="J131" s="25">
        <v>13050</v>
      </c>
      <c r="K131" s="24">
        <v>2120</v>
      </c>
    </row>
    <row r="132" spans="1:11" x14ac:dyDescent="0.25">
      <c r="A132" s="23">
        <v>42326</v>
      </c>
      <c r="B132" s="23" t="s">
        <v>70</v>
      </c>
      <c r="C132" s="24">
        <v>2015</v>
      </c>
      <c r="D132" s="26" t="s">
        <v>69</v>
      </c>
      <c r="E132" s="24">
        <v>2015</v>
      </c>
      <c r="F132" s="26" t="s">
        <v>67</v>
      </c>
      <c r="G132" s="24" t="s">
        <v>44</v>
      </c>
      <c r="H132" s="24" t="s">
        <v>47</v>
      </c>
      <c r="I132" s="24" t="s">
        <v>33</v>
      </c>
      <c r="J132" s="25">
        <v>13000</v>
      </c>
      <c r="K132" s="24">
        <v>2360</v>
      </c>
    </row>
    <row r="133" spans="1:11" x14ac:dyDescent="0.25">
      <c r="A133" s="23">
        <v>42021</v>
      </c>
      <c r="B133" s="23" t="s">
        <v>53</v>
      </c>
      <c r="C133" s="24">
        <v>2015</v>
      </c>
      <c r="D133" s="26" t="s">
        <v>54</v>
      </c>
      <c r="E133" s="24">
        <v>2014</v>
      </c>
      <c r="F133" s="26" t="s">
        <v>73</v>
      </c>
      <c r="G133" s="24" t="s">
        <v>7</v>
      </c>
      <c r="H133" s="24" t="s">
        <v>8</v>
      </c>
      <c r="I133" s="24" t="s">
        <v>35</v>
      </c>
      <c r="J133" s="25">
        <v>13300</v>
      </c>
      <c r="K133" s="24">
        <v>5100</v>
      </c>
    </row>
    <row r="134" spans="1:11" x14ac:dyDescent="0.25">
      <c r="A134" s="23">
        <v>42024</v>
      </c>
      <c r="B134" s="23" t="s">
        <v>53</v>
      </c>
      <c r="C134" s="24">
        <v>2015</v>
      </c>
      <c r="D134" s="26" t="s">
        <v>54</v>
      </c>
      <c r="E134" s="24">
        <v>2014</v>
      </c>
      <c r="F134" s="26" t="s">
        <v>73</v>
      </c>
      <c r="G134" s="24" t="s">
        <v>36</v>
      </c>
      <c r="H134" s="24" t="s">
        <v>28</v>
      </c>
      <c r="I134" s="24" t="s">
        <v>35</v>
      </c>
      <c r="J134" s="25">
        <v>12700</v>
      </c>
      <c r="K134" s="24">
        <v>5680</v>
      </c>
    </row>
    <row r="135" spans="1:11" x14ac:dyDescent="0.25">
      <c r="A135" s="23">
        <v>42289</v>
      </c>
      <c r="B135" s="23" t="s">
        <v>68</v>
      </c>
      <c r="C135" s="24">
        <v>2015</v>
      </c>
      <c r="D135" s="26" t="s">
        <v>69</v>
      </c>
      <c r="E135" s="24">
        <v>2015</v>
      </c>
      <c r="F135" s="26" t="s">
        <v>67</v>
      </c>
      <c r="G135" s="24" t="s">
        <v>15</v>
      </c>
      <c r="H135" s="24" t="s">
        <v>50</v>
      </c>
      <c r="I135" s="24" t="s">
        <v>32</v>
      </c>
      <c r="J135" s="25">
        <v>14600</v>
      </c>
      <c r="K135" s="24">
        <v>2100</v>
      </c>
    </row>
    <row r="136" spans="1:11" x14ac:dyDescent="0.25">
      <c r="A136" s="23">
        <v>42289</v>
      </c>
      <c r="B136" s="23" t="s">
        <v>68</v>
      </c>
      <c r="C136" s="24">
        <v>2015</v>
      </c>
      <c r="D136" s="26" t="s">
        <v>69</v>
      </c>
      <c r="E136" s="24">
        <v>2015</v>
      </c>
      <c r="F136" s="26" t="s">
        <v>67</v>
      </c>
      <c r="G136" s="24" t="s">
        <v>37</v>
      </c>
      <c r="H136" s="24" t="s">
        <v>19</v>
      </c>
      <c r="I136" s="24" t="s">
        <v>32</v>
      </c>
      <c r="J136" s="25">
        <v>12700</v>
      </c>
      <c r="K136" s="24">
        <v>3020</v>
      </c>
    </row>
    <row r="137" spans="1:11" x14ac:dyDescent="0.25">
      <c r="A137" s="23">
        <v>42064</v>
      </c>
      <c r="B137" s="23" t="s">
        <v>56</v>
      </c>
      <c r="C137" s="24">
        <v>2015</v>
      </c>
      <c r="D137" s="26" t="s">
        <v>54</v>
      </c>
      <c r="E137" s="24">
        <v>2014</v>
      </c>
      <c r="F137" s="26" t="s">
        <v>73</v>
      </c>
      <c r="G137" s="24" t="s">
        <v>44</v>
      </c>
      <c r="H137" s="24" t="s">
        <v>49</v>
      </c>
      <c r="I137" s="24" t="s">
        <v>12</v>
      </c>
      <c r="J137" s="25">
        <v>12300</v>
      </c>
      <c r="K137" s="24">
        <v>3120</v>
      </c>
    </row>
    <row r="138" spans="1:11" x14ac:dyDescent="0.25">
      <c r="A138" s="23">
        <v>42221</v>
      </c>
      <c r="B138" s="23" t="s">
        <v>66</v>
      </c>
      <c r="C138" s="24">
        <v>2015</v>
      </c>
      <c r="D138" s="26" t="s">
        <v>62</v>
      </c>
      <c r="E138" s="24">
        <v>2015</v>
      </c>
      <c r="F138" s="26" t="s">
        <v>67</v>
      </c>
      <c r="G138" s="24" t="s">
        <v>15</v>
      </c>
      <c r="H138" s="24" t="s">
        <v>40</v>
      </c>
      <c r="I138" s="24" t="s">
        <v>12</v>
      </c>
      <c r="J138" s="25">
        <v>10900</v>
      </c>
      <c r="K138" s="24">
        <v>2120</v>
      </c>
    </row>
    <row r="139" spans="1:11" x14ac:dyDescent="0.25">
      <c r="A139" s="23">
        <v>42207</v>
      </c>
      <c r="B139" s="23" t="s">
        <v>61</v>
      </c>
      <c r="C139" s="24">
        <v>2015</v>
      </c>
      <c r="D139" s="26" t="s">
        <v>62</v>
      </c>
      <c r="E139" s="24">
        <v>2015</v>
      </c>
      <c r="F139" s="26" t="s">
        <v>67</v>
      </c>
      <c r="G139" s="24" t="s">
        <v>18</v>
      </c>
      <c r="H139" s="24" t="s">
        <v>19</v>
      </c>
      <c r="I139" s="24" t="s">
        <v>12</v>
      </c>
      <c r="J139" s="25">
        <v>13600</v>
      </c>
      <c r="K139" s="24">
        <v>3920</v>
      </c>
    </row>
    <row r="140" spans="1:11" x14ac:dyDescent="0.25">
      <c r="A140" s="23">
        <v>42096</v>
      </c>
      <c r="B140" s="23" t="s">
        <v>58</v>
      </c>
      <c r="C140" s="24">
        <v>2015</v>
      </c>
      <c r="D140" s="26" t="s">
        <v>59</v>
      </c>
      <c r="E140" s="24">
        <v>2015</v>
      </c>
      <c r="F140" s="26" t="s">
        <v>67</v>
      </c>
      <c r="G140" s="24" t="s">
        <v>18</v>
      </c>
      <c r="H140" s="24" t="s">
        <v>31</v>
      </c>
      <c r="I140" s="24" t="s">
        <v>14</v>
      </c>
      <c r="J140" s="25">
        <v>13750</v>
      </c>
      <c r="K140" s="24">
        <v>5500</v>
      </c>
    </row>
    <row r="141" spans="1:11" x14ac:dyDescent="0.25">
      <c r="A141" s="23">
        <v>42251</v>
      </c>
      <c r="B141" s="23" t="s">
        <v>64</v>
      </c>
      <c r="C141" s="24">
        <v>2015</v>
      </c>
      <c r="D141" s="26" t="s">
        <v>62</v>
      </c>
      <c r="E141" s="24">
        <v>2015</v>
      </c>
      <c r="F141" s="26" t="s">
        <v>67</v>
      </c>
      <c r="G141" s="24" t="s">
        <v>15</v>
      </c>
      <c r="H141" s="24" t="s">
        <v>50</v>
      </c>
      <c r="I141" s="24" t="s">
        <v>14</v>
      </c>
      <c r="J141" s="25">
        <v>12600</v>
      </c>
      <c r="K141" s="24">
        <v>5500</v>
      </c>
    </row>
    <row r="142" spans="1:11" x14ac:dyDescent="0.25">
      <c r="A142" s="23">
        <v>42181</v>
      </c>
      <c r="B142" s="23" t="s">
        <v>74</v>
      </c>
      <c r="C142" s="24">
        <v>2015</v>
      </c>
      <c r="D142" s="26" t="s">
        <v>59</v>
      </c>
      <c r="E142" s="24">
        <v>2015</v>
      </c>
      <c r="F142" s="26" t="s">
        <v>67</v>
      </c>
      <c r="G142" s="24" t="s">
        <v>30</v>
      </c>
      <c r="H142" s="24" t="s">
        <v>31</v>
      </c>
      <c r="I142" s="24" t="s">
        <v>45</v>
      </c>
      <c r="J142" s="25">
        <v>12250</v>
      </c>
      <c r="K142" s="24">
        <v>5560</v>
      </c>
    </row>
    <row r="143" spans="1:11" x14ac:dyDescent="0.25">
      <c r="A143" s="23">
        <v>42217</v>
      </c>
      <c r="B143" s="23" t="s">
        <v>66</v>
      </c>
      <c r="C143" s="24">
        <v>2015</v>
      </c>
      <c r="D143" s="26" t="s">
        <v>62</v>
      </c>
      <c r="E143" s="24">
        <v>2015</v>
      </c>
      <c r="F143" s="26" t="s">
        <v>67</v>
      </c>
      <c r="G143" s="24" t="s">
        <v>10</v>
      </c>
      <c r="H143" s="24" t="s">
        <v>11</v>
      </c>
      <c r="I143" s="24" t="s">
        <v>14</v>
      </c>
      <c r="J143" s="25">
        <v>11850</v>
      </c>
      <c r="K143" s="24">
        <v>4540</v>
      </c>
    </row>
    <row r="144" spans="1:11" x14ac:dyDescent="0.25">
      <c r="A144" s="23">
        <v>42082</v>
      </c>
      <c r="B144" s="23" t="s">
        <v>56</v>
      </c>
      <c r="C144" s="24">
        <v>2015</v>
      </c>
      <c r="D144" s="26" t="s">
        <v>54</v>
      </c>
      <c r="E144" s="24">
        <v>2014</v>
      </c>
      <c r="F144" s="26" t="s">
        <v>73</v>
      </c>
      <c r="G144" s="24" t="s">
        <v>44</v>
      </c>
      <c r="H144" s="24" t="s">
        <v>47</v>
      </c>
      <c r="I144" s="24" t="s">
        <v>32</v>
      </c>
      <c r="J144" s="25">
        <v>11150</v>
      </c>
      <c r="K144" s="24">
        <v>4360</v>
      </c>
    </row>
    <row r="145" spans="1:11" x14ac:dyDescent="0.25">
      <c r="A145" s="23">
        <v>42259</v>
      </c>
      <c r="B145" s="23" t="s">
        <v>64</v>
      </c>
      <c r="C145" s="24">
        <v>2015</v>
      </c>
      <c r="D145" s="26" t="s">
        <v>62</v>
      </c>
      <c r="E145" s="24">
        <v>2015</v>
      </c>
      <c r="F145" s="26" t="s">
        <v>67</v>
      </c>
      <c r="G145" s="24" t="s">
        <v>43</v>
      </c>
      <c r="H145" s="24" t="s">
        <v>8</v>
      </c>
      <c r="I145" s="24" t="s">
        <v>38</v>
      </c>
      <c r="J145" s="25">
        <v>10600</v>
      </c>
      <c r="K145" s="24">
        <v>4860</v>
      </c>
    </row>
    <row r="146" spans="1:11" x14ac:dyDescent="0.25">
      <c r="A146" s="23">
        <v>42194</v>
      </c>
      <c r="B146" s="23" t="s">
        <v>61</v>
      </c>
      <c r="C146" s="24">
        <v>2015</v>
      </c>
      <c r="D146" s="26" t="s">
        <v>62</v>
      </c>
      <c r="E146" s="24">
        <v>2015</v>
      </c>
      <c r="F146" s="26" t="s">
        <v>67</v>
      </c>
      <c r="G146" s="24" t="s">
        <v>20</v>
      </c>
      <c r="H146" s="24" t="s">
        <v>8</v>
      </c>
      <c r="I146" s="24" t="s">
        <v>45</v>
      </c>
      <c r="J146" s="25">
        <v>10150</v>
      </c>
      <c r="K146" s="24">
        <v>3880</v>
      </c>
    </row>
    <row r="147" spans="1:11" x14ac:dyDescent="0.25">
      <c r="A147" s="23">
        <v>42250</v>
      </c>
      <c r="B147" s="23" t="s">
        <v>64</v>
      </c>
      <c r="C147" s="24">
        <v>2015</v>
      </c>
      <c r="D147" s="26" t="s">
        <v>62</v>
      </c>
      <c r="E147" s="24">
        <v>2015</v>
      </c>
      <c r="F147" s="26" t="s">
        <v>67</v>
      </c>
      <c r="G147" s="24" t="s">
        <v>24</v>
      </c>
      <c r="H147" s="24" t="s">
        <v>25</v>
      </c>
      <c r="I147" s="24" t="s">
        <v>27</v>
      </c>
      <c r="J147" s="25">
        <v>11750</v>
      </c>
      <c r="K147" s="24">
        <v>2400</v>
      </c>
    </row>
    <row r="148" spans="1:11" x14ac:dyDescent="0.25">
      <c r="A148" s="23">
        <v>42193</v>
      </c>
      <c r="B148" s="23" t="s">
        <v>61</v>
      </c>
      <c r="C148" s="24">
        <v>2015</v>
      </c>
      <c r="D148" s="26" t="s">
        <v>62</v>
      </c>
      <c r="E148" s="24">
        <v>2015</v>
      </c>
      <c r="F148" s="26" t="s">
        <v>67</v>
      </c>
      <c r="G148" s="24" t="s">
        <v>37</v>
      </c>
      <c r="H148" s="24" t="s">
        <v>28</v>
      </c>
      <c r="I148" s="24" t="s">
        <v>33</v>
      </c>
      <c r="J148" s="25">
        <v>13750</v>
      </c>
      <c r="K148" s="24">
        <v>3540</v>
      </c>
    </row>
    <row r="149" spans="1:11" x14ac:dyDescent="0.25">
      <c r="A149" s="23">
        <v>42287</v>
      </c>
      <c r="B149" s="23" t="s">
        <v>68</v>
      </c>
      <c r="C149" s="24">
        <v>2015</v>
      </c>
      <c r="D149" s="26" t="s">
        <v>69</v>
      </c>
      <c r="E149" s="24">
        <v>2015</v>
      </c>
      <c r="F149" s="26" t="s">
        <v>67</v>
      </c>
      <c r="G149" s="24" t="s">
        <v>30</v>
      </c>
      <c r="H149" s="24" t="s">
        <v>25</v>
      </c>
      <c r="I149" s="24" t="s">
        <v>33</v>
      </c>
      <c r="J149" s="25">
        <v>11050</v>
      </c>
      <c r="K149" s="24">
        <v>3340</v>
      </c>
    </row>
    <row r="150" spans="1:11" x14ac:dyDescent="0.25">
      <c r="A150" s="23">
        <v>42092</v>
      </c>
      <c r="B150" s="23" t="s">
        <v>56</v>
      </c>
      <c r="C150" s="24">
        <v>2015</v>
      </c>
      <c r="D150" s="26" t="s">
        <v>54</v>
      </c>
      <c r="E150" s="24">
        <v>2014</v>
      </c>
      <c r="F150" s="26" t="s">
        <v>73</v>
      </c>
      <c r="G150" s="24" t="s">
        <v>44</v>
      </c>
      <c r="H150" s="24" t="s">
        <v>49</v>
      </c>
      <c r="I150" s="24" t="s">
        <v>33</v>
      </c>
      <c r="J150" s="25">
        <v>10800</v>
      </c>
      <c r="K150" s="24">
        <v>2060</v>
      </c>
    </row>
    <row r="151" spans="1:11" x14ac:dyDescent="0.25">
      <c r="A151" s="23">
        <v>42091</v>
      </c>
      <c r="B151" s="23" t="s">
        <v>56</v>
      </c>
      <c r="C151" s="24">
        <v>2015</v>
      </c>
      <c r="D151" s="26" t="s">
        <v>54</v>
      </c>
      <c r="E151" s="24">
        <v>2014</v>
      </c>
      <c r="F151" s="26" t="s">
        <v>73</v>
      </c>
      <c r="G151" s="24" t="s">
        <v>10</v>
      </c>
      <c r="H151" s="24" t="s">
        <v>11</v>
      </c>
      <c r="I151" s="24" t="s">
        <v>27</v>
      </c>
      <c r="J151" s="25">
        <v>14350</v>
      </c>
      <c r="K151" s="24">
        <v>3700</v>
      </c>
    </row>
    <row r="152" spans="1:11" x14ac:dyDescent="0.25">
      <c r="A152" s="23">
        <v>42189</v>
      </c>
      <c r="B152" s="23" t="s">
        <v>61</v>
      </c>
      <c r="C152" s="24">
        <v>2015</v>
      </c>
      <c r="D152" s="26" t="s">
        <v>62</v>
      </c>
      <c r="E152" s="24">
        <v>2015</v>
      </c>
      <c r="F152" s="26" t="s">
        <v>67</v>
      </c>
      <c r="G152" s="24" t="s">
        <v>15</v>
      </c>
      <c r="H152" s="24" t="s">
        <v>16</v>
      </c>
      <c r="I152" s="24" t="s">
        <v>27</v>
      </c>
      <c r="J152" s="25">
        <v>10900</v>
      </c>
      <c r="K152" s="24">
        <v>2340</v>
      </c>
    </row>
    <row r="153" spans="1:11" x14ac:dyDescent="0.25">
      <c r="A153" s="23">
        <v>42163</v>
      </c>
      <c r="B153" s="23" t="s">
        <v>74</v>
      </c>
      <c r="C153" s="24">
        <v>2015</v>
      </c>
      <c r="D153" s="26" t="s">
        <v>59</v>
      </c>
      <c r="E153" s="24">
        <v>2015</v>
      </c>
      <c r="F153" s="26" t="s">
        <v>67</v>
      </c>
      <c r="G153" s="24" t="s">
        <v>21</v>
      </c>
      <c r="H153" s="24" t="s">
        <v>46</v>
      </c>
      <c r="I153" s="24" t="s">
        <v>27</v>
      </c>
      <c r="J153" s="25">
        <v>11000</v>
      </c>
      <c r="K153" s="24">
        <v>3380</v>
      </c>
    </row>
    <row r="154" spans="1:11" x14ac:dyDescent="0.25">
      <c r="A154" s="23">
        <v>42306</v>
      </c>
      <c r="B154" s="23" t="s">
        <v>68</v>
      </c>
      <c r="C154" s="24">
        <v>2015</v>
      </c>
      <c r="D154" s="26" t="s">
        <v>69</v>
      </c>
      <c r="E154" s="24">
        <v>2015</v>
      </c>
      <c r="F154" s="26" t="s">
        <v>67</v>
      </c>
      <c r="G154" s="24" t="s">
        <v>18</v>
      </c>
      <c r="H154" s="24" t="s">
        <v>19</v>
      </c>
      <c r="I154" s="24" t="s">
        <v>27</v>
      </c>
      <c r="J154" s="25">
        <v>13050</v>
      </c>
      <c r="K154" s="24">
        <v>3580</v>
      </c>
    </row>
    <row r="155" spans="1:11" x14ac:dyDescent="0.25">
      <c r="A155" s="23">
        <v>42183</v>
      </c>
      <c r="B155" s="23" t="s">
        <v>74</v>
      </c>
      <c r="C155" s="24">
        <v>2015</v>
      </c>
      <c r="D155" s="26" t="s">
        <v>59</v>
      </c>
      <c r="E155" s="24">
        <v>2015</v>
      </c>
      <c r="F155" s="26" t="s">
        <v>67</v>
      </c>
      <c r="G155" s="24" t="s">
        <v>44</v>
      </c>
      <c r="H155" s="24" t="s">
        <v>28</v>
      </c>
      <c r="I155" s="24" t="s">
        <v>33</v>
      </c>
      <c r="J155" s="25">
        <v>11500</v>
      </c>
      <c r="K155" s="24">
        <v>2780</v>
      </c>
    </row>
    <row r="156" spans="1:11" x14ac:dyDescent="0.25">
      <c r="A156" s="23">
        <v>42115</v>
      </c>
      <c r="B156" s="23" t="s">
        <v>58</v>
      </c>
      <c r="C156" s="24">
        <v>2015</v>
      </c>
      <c r="D156" s="26" t="s">
        <v>59</v>
      </c>
      <c r="E156" s="24">
        <v>2015</v>
      </c>
      <c r="F156" s="26" t="s">
        <v>67</v>
      </c>
      <c r="G156" s="24" t="s">
        <v>21</v>
      </c>
      <c r="H156" s="24" t="s">
        <v>22</v>
      </c>
      <c r="I156" s="24" t="s">
        <v>38</v>
      </c>
      <c r="J156" s="25">
        <v>12050</v>
      </c>
      <c r="K156" s="24">
        <v>2160</v>
      </c>
    </row>
    <row r="157" spans="1:11" x14ac:dyDescent="0.25">
      <c r="A157" s="23">
        <v>42103</v>
      </c>
      <c r="B157" s="23" t="s">
        <v>58</v>
      </c>
      <c r="C157" s="24">
        <v>2015</v>
      </c>
      <c r="D157" s="26" t="s">
        <v>59</v>
      </c>
      <c r="E157" s="24">
        <v>2015</v>
      </c>
      <c r="F157" s="26" t="s">
        <v>67</v>
      </c>
      <c r="G157" s="24" t="s">
        <v>30</v>
      </c>
      <c r="H157" s="24" t="s">
        <v>25</v>
      </c>
      <c r="I157" s="24" t="s">
        <v>38</v>
      </c>
      <c r="J157" s="25">
        <v>11400</v>
      </c>
      <c r="K157" s="24">
        <v>5640</v>
      </c>
    </row>
    <row r="158" spans="1:11" x14ac:dyDescent="0.25">
      <c r="A158" s="23">
        <v>42123</v>
      </c>
      <c r="B158" s="23" t="s">
        <v>58</v>
      </c>
      <c r="C158" s="24">
        <v>2015</v>
      </c>
      <c r="D158" s="26" t="s">
        <v>59</v>
      </c>
      <c r="E158" s="24">
        <v>2015</v>
      </c>
      <c r="F158" s="26" t="s">
        <v>67</v>
      </c>
      <c r="G158" s="24" t="s">
        <v>34</v>
      </c>
      <c r="H158" s="24" t="s">
        <v>42</v>
      </c>
      <c r="I158" s="24" t="s">
        <v>45</v>
      </c>
      <c r="J158" s="25">
        <v>11900</v>
      </c>
      <c r="K158" s="24">
        <v>2940</v>
      </c>
    </row>
    <row r="159" spans="1:11" x14ac:dyDescent="0.25">
      <c r="A159" s="23">
        <v>42132</v>
      </c>
      <c r="B159" s="23" t="s">
        <v>71</v>
      </c>
      <c r="C159" s="24">
        <v>2015</v>
      </c>
      <c r="D159" s="26" t="s">
        <v>59</v>
      </c>
      <c r="E159" s="24">
        <v>2015</v>
      </c>
      <c r="F159" s="26" t="s">
        <v>67</v>
      </c>
      <c r="G159" s="24" t="s">
        <v>24</v>
      </c>
      <c r="H159" s="24" t="s">
        <v>25</v>
      </c>
      <c r="I159" s="24" t="s">
        <v>45</v>
      </c>
      <c r="J159" s="25">
        <v>13300</v>
      </c>
      <c r="K159" s="24">
        <v>4620</v>
      </c>
    </row>
    <row r="160" spans="1:11" x14ac:dyDescent="0.25">
      <c r="A160" s="23">
        <v>42017</v>
      </c>
      <c r="B160" s="23" t="s">
        <v>53</v>
      </c>
      <c r="C160" s="24">
        <v>2015</v>
      </c>
      <c r="D160" s="26" t="s">
        <v>54</v>
      </c>
      <c r="E160" s="24">
        <v>2014</v>
      </c>
      <c r="F160" s="26" t="s">
        <v>73</v>
      </c>
      <c r="G160" s="24" t="s">
        <v>10</v>
      </c>
      <c r="H160" s="24" t="s">
        <v>29</v>
      </c>
      <c r="I160" s="24" t="s">
        <v>32</v>
      </c>
      <c r="J160" s="25">
        <v>13750</v>
      </c>
      <c r="K160" s="24">
        <v>3780</v>
      </c>
    </row>
    <row r="161" spans="1:11" x14ac:dyDescent="0.25">
      <c r="A161" s="23">
        <v>42220</v>
      </c>
      <c r="B161" s="23" t="s">
        <v>66</v>
      </c>
      <c r="C161" s="24">
        <v>2015</v>
      </c>
      <c r="D161" s="26" t="s">
        <v>62</v>
      </c>
      <c r="E161" s="24">
        <v>2015</v>
      </c>
      <c r="F161" s="26" t="s">
        <v>67</v>
      </c>
      <c r="G161" s="24" t="s">
        <v>18</v>
      </c>
      <c r="H161" s="24" t="s">
        <v>25</v>
      </c>
      <c r="I161" s="24" t="s">
        <v>32</v>
      </c>
      <c r="J161" s="25">
        <v>13150</v>
      </c>
      <c r="K161" s="24">
        <v>2080</v>
      </c>
    </row>
    <row r="162" spans="1:11" x14ac:dyDescent="0.25">
      <c r="A162" s="23">
        <v>42113</v>
      </c>
      <c r="B162" s="23" t="s">
        <v>58</v>
      </c>
      <c r="C162" s="24">
        <v>2015</v>
      </c>
      <c r="D162" s="26" t="s">
        <v>59</v>
      </c>
      <c r="E162" s="24">
        <v>2015</v>
      </c>
      <c r="F162" s="26" t="s">
        <v>67</v>
      </c>
      <c r="G162" s="24" t="s">
        <v>18</v>
      </c>
      <c r="H162" s="24" t="s">
        <v>26</v>
      </c>
      <c r="I162" s="24" t="s">
        <v>38</v>
      </c>
      <c r="J162" s="25">
        <v>14800</v>
      </c>
      <c r="K162" s="24">
        <v>4080</v>
      </c>
    </row>
    <row r="163" spans="1:11" x14ac:dyDescent="0.25">
      <c r="A163" s="23">
        <v>42152</v>
      </c>
      <c r="B163" s="23" t="s">
        <v>71</v>
      </c>
      <c r="C163" s="24">
        <v>2015</v>
      </c>
      <c r="D163" s="26" t="s">
        <v>59</v>
      </c>
      <c r="E163" s="24">
        <v>2015</v>
      </c>
      <c r="F163" s="26" t="s">
        <v>67</v>
      </c>
      <c r="G163" s="24" t="s">
        <v>20</v>
      </c>
      <c r="H163" s="24" t="s">
        <v>42</v>
      </c>
      <c r="I163" s="24" t="s">
        <v>38</v>
      </c>
      <c r="J163" s="25">
        <v>14350</v>
      </c>
      <c r="K163" s="24">
        <v>2260</v>
      </c>
    </row>
    <row r="164" spans="1:11" x14ac:dyDescent="0.25">
      <c r="A164" s="23">
        <v>42159</v>
      </c>
      <c r="B164" s="23" t="s">
        <v>74</v>
      </c>
      <c r="C164" s="24">
        <v>2015</v>
      </c>
      <c r="D164" s="26" t="s">
        <v>59</v>
      </c>
      <c r="E164" s="24">
        <v>2015</v>
      </c>
      <c r="F164" s="26" t="s">
        <v>67</v>
      </c>
      <c r="G164" s="24" t="s">
        <v>7</v>
      </c>
      <c r="H164" s="24" t="s">
        <v>42</v>
      </c>
      <c r="I164" s="24" t="s">
        <v>38</v>
      </c>
      <c r="J164" s="25">
        <v>13600</v>
      </c>
      <c r="K164" s="24">
        <v>2660</v>
      </c>
    </row>
    <row r="165" spans="1:11" x14ac:dyDescent="0.25">
      <c r="A165" s="23">
        <v>42060</v>
      </c>
      <c r="B165" s="23" t="s">
        <v>57</v>
      </c>
      <c r="C165" s="24">
        <v>2015</v>
      </c>
      <c r="D165" s="26" t="s">
        <v>54</v>
      </c>
      <c r="E165" s="24">
        <v>2014</v>
      </c>
      <c r="F165" s="26" t="s">
        <v>73</v>
      </c>
      <c r="G165" s="24" t="s">
        <v>36</v>
      </c>
      <c r="H165" s="24" t="s">
        <v>19</v>
      </c>
      <c r="I165" s="24" t="s">
        <v>17</v>
      </c>
      <c r="J165" s="25">
        <v>12600</v>
      </c>
      <c r="K165" s="24">
        <v>4820</v>
      </c>
    </row>
    <row r="166" spans="1:11" x14ac:dyDescent="0.25">
      <c r="A166" s="23">
        <v>42044</v>
      </c>
      <c r="B166" s="23" t="s">
        <v>57</v>
      </c>
      <c r="C166" s="24">
        <v>2015</v>
      </c>
      <c r="D166" s="26" t="s">
        <v>54</v>
      </c>
      <c r="E166" s="24">
        <v>2014</v>
      </c>
      <c r="F166" s="26" t="s">
        <v>73</v>
      </c>
      <c r="G166" s="24" t="s">
        <v>30</v>
      </c>
      <c r="H166" s="24" t="s">
        <v>31</v>
      </c>
      <c r="I166" s="24" t="s">
        <v>17</v>
      </c>
      <c r="J166" s="25">
        <v>13600</v>
      </c>
      <c r="K166" s="24">
        <v>2740</v>
      </c>
    </row>
    <row r="167" spans="1:11" x14ac:dyDescent="0.25">
      <c r="A167" s="23">
        <v>42149</v>
      </c>
      <c r="B167" s="23" t="s">
        <v>71</v>
      </c>
      <c r="C167" s="24">
        <v>2015</v>
      </c>
      <c r="D167" s="26" t="s">
        <v>59</v>
      </c>
      <c r="E167" s="24">
        <v>2015</v>
      </c>
      <c r="F167" s="26" t="s">
        <v>67</v>
      </c>
      <c r="G167" s="24" t="s">
        <v>18</v>
      </c>
      <c r="H167" s="24" t="s">
        <v>19</v>
      </c>
      <c r="I167" s="24" t="s">
        <v>17</v>
      </c>
      <c r="J167" s="25">
        <v>10600</v>
      </c>
      <c r="K167" s="24">
        <v>5280</v>
      </c>
    </row>
    <row r="168" spans="1:11" x14ac:dyDescent="0.25">
      <c r="A168" s="23">
        <v>42283</v>
      </c>
      <c r="B168" s="23" t="s">
        <v>68</v>
      </c>
      <c r="C168" s="24">
        <v>2015</v>
      </c>
      <c r="D168" s="26" t="s">
        <v>69</v>
      </c>
      <c r="E168" s="24">
        <v>2015</v>
      </c>
      <c r="F168" s="26" t="s">
        <v>67</v>
      </c>
      <c r="G168" s="24" t="s">
        <v>20</v>
      </c>
      <c r="H168" s="24" t="s">
        <v>41</v>
      </c>
      <c r="I168" s="24" t="s">
        <v>17</v>
      </c>
      <c r="J168" s="25">
        <v>11150</v>
      </c>
      <c r="K168" s="24">
        <v>2320</v>
      </c>
    </row>
    <row r="169" spans="1:11" x14ac:dyDescent="0.25">
      <c r="A169" s="23">
        <v>42107</v>
      </c>
      <c r="B169" s="23" t="s">
        <v>58</v>
      </c>
      <c r="C169" s="24">
        <v>2015</v>
      </c>
      <c r="D169" s="26" t="s">
        <v>59</v>
      </c>
      <c r="E169" s="24">
        <v>2015</v>
      </c>
      <c r="F169" s="26" t="s">
        <v>67</v>
      </c>
      <c r="G169" s="24" t="s">
        <v>18</v>
      </c>
      <c r="H169" s="24" t="s">
        <v>26</v>
      </c>
      <c r="I169" s="24" t="s">
        <v>17</v>
      </c>
      <c r="J169" s="25">
        <v>12100</v>
      </c>
      <c r="K169" s="24">
        <v>4000</v>
      </c>
    </row>
    <row r="170" spans="1:11" x14ac:dyDescent="0.25">
      <c r="A170" s="23">
        <v>42143</v>
      </c>
      <c r="B170" s="23" t="s">
        <v>71</v>
      </c>
      <c r="C170" s="24">
        <v>2015</v>
      </c>
      <c r="D170" s="26" t="s">
        <v>59</v>
      </c>
      <c r="E170" s="24">
        <v>2015</v>
      </c>
      <c r="F170" s="26" t="s">
        <v>67</v>
      </c>
      <c r="G170" s="24" t="s">
        <v>34</v>
      </c>
      <c r="H170" s="24" t="s">
        <v>28</v>
      </c>
      <c r="I170" s="24" t="s">
        <v>17</v>
      </c>
      <c r="J170" s="25">
        <v>12850</v>
      </c>
      <c r="K170" s="24">
        <v>2940</v>
      </c>
    </row>
    <row r="171" spans="1:11" x14ac:dyDescent="0.25">
      <c r="A171" s="23">
        <v>42367</v>
      </c>
      <c r="B171" s="23" t="s">
        <v>72</v>
      </c>
      <c r="C171" s="24">
        <v>2015</v>
      </c>
      <c r="D171" s="26" t="s">
        <v>69</v>
      </c>
      <c r="E171" s="24">
        <v>2015</v>
      </c>
      <c r="F171" s="26" t="s">
        <v>67</v>
      </c>
      <c r="G171" s="24" t="s">
        <v>18</v>
      </c>
      <c r="H171" s="24" t="s">
        <v>19</v>
      </c>
      <c r="I171" s="24" t="s">
        <v>45</v>
      </c>
      <c r="J171" s="25">
        <v>13800</v>
      </c>
      <c r="K171" s="24">
        <v>2720</v>
      </c>
    </row>
    <row r="172" spans="1:11" x14ac:dyDescent="0.25">
      <c r="A172" s="23">
        <v>42360</v>
      </c>
      <c r="B172" s="23" t="s">
        <v>72</v>
      </c>
      <c r="C172" s="24">
        <v>2015</v>
      </c>
      <c r="D172" s="26" t="s">
        <v>69</v>
      </c>
      <c r="E172" s="24">
        <v>2015</v>
      </c>
      <c r="F172" s="26" t="s">
        <v>67</v>
      </c>
      <c r="G172" s="24" t="s">
        <v>34</v>
      </c>
      <c r="H172" s="24" t="s">
        <v>42</v>
      </c>
      <c r="I172" s="24" t="s">
        <v>17</v>
      </c>
      <c r="J172" s="25">
        <v>11050</v>
      </c>
      <c r="K172" s="24">
        <v>5300</v>
      </c>
    </row>
    <row r="173" spans="1:11" x14ac:dyDescent="0.25">
      <c r="A173" s="23">
        <v>41652</v>
      </c>
      <c r="B173" s="23" t="s">
        <v>53</v>
      </c>
      <c r="C173" s="24">
        <v>2014</v>
      </c>
      <c r="D173" s="26" t="s">
        <v>54</v>
      </c>
      <c r="E173" s="24">
        <v>2013</v>
      </c>
      <c r="F173" s="26" t="s">
        <v>75</v>
      </c>
      <c r="G173" s="24" t="s">
        <v>44</v>
      </c>
      <c r="H173" s="24" t="s">
        <v>49</v>
      </c>
      <c r="I173" s="24" t="s">
        <v>17</v>
      </c>
      <c r="J173" s="25">
        <v>11800</v>
      </c>
      <c r="K173" s="24">
        <v>4500</v>
      </c>
    </row>
    <row r="174" spans="1:11" x14ac:dyDescent="0.25">
      <c r="A174" s="23">
        <v>41702</v>
      </c>
      <c r="B174" s="23" t="s">
        <v>56</v>
      </c>
      <c r="C174" s="24">
        <v>2014</v>
      </c>
      <c r="D174" s="26" t="s">
        <v>54</v>
      </c>
      <c r="E174" s="24">
        <v>2013</v>
      </c>
      <c r="F174" s="26" t="s">
        <v>75</v>
      </c>
      <c r="G174" s="24" t="s">
        <v>21</v>
      </c>
      <c r="H174" s="24" t="s">
        <v>25</v>
      </c>
      <c r="I174" s="24" t="s">
        <v>45</v>
      </c>
      <c r="J174" s="25">
        <v>14950</v>
      </c>
      <c r="K174" s="24">
        <v>2540</v>
      </c>
    </row>
    <row r="175" spans="1:11" x14ac:dyDescent="0.25">
      <c r="A175" s="23">
        <v>41712</v>
      </c>
      <c r="B175" s="23" t="s">
        <v>56</v>
      </c>
      <c r="C175" s="24">
        <v>2014</v>
      </c>
      <c r="D175" s="26" t="s">
        <v>54</v>
      </c>
      <c r="E175" s="24">
        <v>2013</v>
      </c>
      <c r="F175" s="26" t="s">
        <v>75</v>
      </c>
      <c r="G175" s="24" t="s">
        <v>21</v>
      </c>
      <c r="H175" s="24" t="s">
        <v>51</v>
      </c>
      <c r="I175" s="24" t="s">
        <v>17</v>
      </c>
      <c r="J175" s="25">
        <v>10550</v>
      </c>
      <c r="K175" s="24">
        <v>3120</v>
      </c>
    </row>
    <row r="176" spans="1:11" x14ac:dyDescent="0.25">
      <c r="A176" s="23">
        <v>41896</v>
      </c>
      <c r="B176" s="23" t="s">
        <v>64</v>
      </c>
      <c r="C176" s="24">
        <v>2014</v>
      </c>
      <c r="D176" s="26" t="s">
        <v>62</v>
      </c>
      <c r="E176" s="24">
        <v>2014</v>
      </c>
      <c r="F176" s="26" t="s">
        <v>73</v>
      </c>
      <c r="G176" s="24" t="s">
        <v>21</v>
      </c>
      <c r="H176" s="24" t="s">
        <v>51</v>
      </c>
      <c r="I176" s="24" t="s">
        <v>17</v>
      </c>
      <c r="J176" s="25">
        <v>13650</v>
      </c>
      <c r="K176" s="24">
        <v>3080</v>
      </c>
    </row>
    <row r="177" spans="1:11" x14ac:dyDescent="0.25">
      <c r="A177" s="23">
        <v>41687</v>
      </c>
      <c r="B177" s="23" t="s">
        <v>57</v>
      </c>
      <c r="C177" s="24">
        <v>2014</v>
      </c>
      <c r="D177" s="26" t="s">
        <v>54</v>
      </c>
      <c r="E177" s="24">
        <v>2013</v>
      </c>
      <c r="F177" s="26" t="s">
        <v>75</v>
      </c>
      <c r="G177" s="24" t="s">
        <v>18</v>
      </c>
      <c r="H177" s="24" t="s">
        <v>26</v>
      </c>
      <c r="I177" s="24" t="s">
        <v>45</v>
      </c>
      <c r="J177" s="25">
        <v>10600</v>
      </c>
      <c r="K177" s="24">
        <v>3300</v>
      </c>
    </row>
    <row r="178" spans="1:11" x14ac:dyDescent="0.25">
      <c r="A178" s="23">
        <v>41909</v>
      </c>
      <c r="B178" s="23" t="s">
        <v>64</v>
      </c>
      <c r="C178" s="24">
        <v>2014</v>
      </c>
      <c r="D178" s="26" t="s">
        <v>62</v>
      </c>
      <c r="E178" s="24">
        <v>2014</v>
      </c>
      <c r="F178" s="26" t="s">
        <v>73</v>
      </c>
      <c r="G178" s="24" t="s">
        <v>24</v>
      </c>
      <c r="H178" s="24" t="s">
        <v>25</v>
      </c>
      <c r="I178" s="24" t="s">
        <v>17</v>
      </c>
      <c r="J178" s="25">
        <v>13200</v>
      </c>
      <c r="K178" s="24">
        <v>4040</v>
      </c>
    </row>
    <row r="179" spans="1:11" x14ac:dyDescent="0.25">
      <c r="A179" s="23">
        <v>41689</v>
      </c>
      <c r="B179" s="23" t="s">
        <v>57</v>
      </c>
      <c r="C179" s="24">
        <v>2014</v>
      </c>
      <c r="D179" s="26" t="s">
        <v>54</v>
      </c>
      <c r="E179" s="24">
        <v>2013</v>
      </c>
      <c r="F179" s="26" t="s">
        <v>75</v>
      </c>
      <c r="G179" s="24" t="s">
        <v>7</v>
      </c>
      <c r="H179" s="24" t="s">
        <v>23</v>
      </c>
      <c r="I179" s="24" t="s">
        <v>33</v>
      </c>
      <c r="J179" s="25">
        <v>10550</v>
      </c>
      <c r="K179" s="24">
        <v>3760</v>
      </c>
    </row>
    <row r="180" spans="1:11" x14ac:dyDescent="0.25">
      <c r="A180" s="23">
        <v>41742</v>
      </c>
      <c r="B180" s="23" t="s">
        <v>58</v>
      </c>
      <c r="C180" s="24">
        <v>2014</v>
      </c>
      <c r="D180" s="26" t="s">
        <v>59</v>
      </c>
      <c r="E180" s="24">
        <v>2014</v>
      </c>
      <c r="F180" s="26" t="s">
        <v>73</v>
      </c>
      <c r="G180" s="24" t="s">
        <v>18</v>
      </c>
      <c r="H180" s="24" t="s">
        <v>19</v>
      </c>
      <c r="I180" s="24" t="s">
        <v>17</v>
      </c>
      <c r="J180" s="25">
        <v>13100</v>
      </c>
      <c r="K180" s="24">
        <v>2700</v>
      </c>
    </row>
    <row r="181" spans="1:11" x14ac:dyDescent="0.25">
      <c r="A181" s="23">
        <v>41950</v>
      </c>
      <c r="B181" s="23" t="s">
        <v>70</v>
      </c>
      <c r="C181" s="24">
        <v>2014</v>
      </c>
      <c r="D181" s="26" t="s">
        <v>69</v>
      </c>
      <c r="E181" s="24">
        <v>2014</v>
      </c>
      <c r="F181" s="26" t="s">
        <v>73</v>
      </c>
      <c r="G181" s="24" t="s">
        <v>21</v>
      </c>
      <c r="H181" s="24" t="s">
        <v>22</v>
      </c>
      <c r="I181" s="24" t="s">
        <v>45</v>
      </c>
      <c r="J181" s="25">
        <v>12600</v>
      </c>
      <c r="K181" s="24">
        <v>2060</v>
      </c>
    </row>
    <row r="182" spans="1:11" x14ac:dyDescent="0.25">
      <c r="A182" s="23">
        <v>41794</v>
      </c>
      <c r="B182" s="23" t="s">
        <v>74</v>
      </c>
      <c r="C182" s="24">
        <v>2014</v>
      </c>
      <c r="D182" s="26" t="s">
        <v>59</v>
      </c>
      <c r="E182" s="24">
        <v>2014</v>
      </c>
      <c r="F182" s="26" t="s">
        <v>73</v>
      </c>
      <c r="G182" s="24" t="s">
        <v>15</v>
      </c>
      <c r="H182" s="24" t="s">
        <v>52</v>
      </c>
      <c r="I182" s="24" t="s">
        <v>32</v>
      </c>
      <c r="J182" s="25">
        <v>10500</v>
      </c>
      <c r="K182" s="24">
        <v>2920</v>
      </c>
    </row>
    <row r="183" spans="1:11" x14ac:dyDescent="0.25">
      <c r="A183" s="23">
        <v>41733</v>
      </c>
      <c r="B183" s="23" t="s">
        <v>58</v>
      </c>
      <c r="C183" s="24">
        <v>2014</v>
      </c>
      <c r="D183" s="26" t="s">
        <v>59</v>
      </c>
      <c r="E183" s="24">
        <v>2014</v>
      </c>
      <c r="F183" s="26" t="s">
        <v>73</v>
      </c>
      <c r="G183" s="24" t="s">
        <v>7</v>
      </c>
      <c r="H183" s="24" t="s">
        <v>8</v>
      </c>
      <c r="I183" s="24" t="s">
        <v>14</v>
      </c>
      <c r="J183" s="25">
        <v>12850</v>
      </c>
      <c r="K183" s="24">
        <v>4240</v>
      </c>
    </row>
    <row r="184" spans="1:11" x14ac:dyDescent="0.25">
      <c r="A184" s="23">
        <v>41743</v>
      </c>
      <c r="B184" s="23" t="s">
        <v>58</v>
      </c>
      <c r="C184" s="24">
        <v>2014</v>
      </c>
      <c r="D184" s="26" t="s">
        <v>59</v>
      </c>
      <c r="E184" s="24">
        <v>2014</v>
      </c>
      <c r="F184" s="26" t="s">
        <v>73</v>
      </c>
      <c r="G184" s="24" t="s">
        <v>18</v>
      </c>
      <c r="H184" s="24" t="s">
        <v>31</v>
      </c>
      <c r="I184" s="24" t="s">
        <v>45</v>
      </c>
      <c r="J184" s="25">
        <v>13750</v>
      </c>
      <c r="K184" s="24">
        <v>5620</v>
      </c>
    </row>
    <row r="185" spans="1:11" x14ac:dyDescent="0.25">
      <c r="A185" s="23">
        <v>41887</v>
      </c>
      <c r="B185" s="23" t="s">
        <v>64</v>
      </c>
      <c r="C185" s="24">
        <v>2014</v>
      </c>
      <c r="D185" s="26" t="s">
        <v>62</v>
      </c>
      <c r="E185" s="24">
        <v>2014</v>
      </c>
      <c r="F185" s="26" t="s">
        <v>73</v>
      </c>
      <c r="G185" s="24" t="s">
        <v>24</v>
      </c>
      <c r="H185" s="24" t="s">
        <v>28</v>
      </c>
      <c r="I185" s="24" t="s">
        <v>17</v>
      </c>
      <c r="J185" s="25">
        <v>11800</v>
      </c>
      <c r="K185" s="24">
        <v>4340</v>
      </c>
    </row>
    <row r="186" spans="1:11" x14ac:dyDescent="0.25">
      <c r="A186" s="23">
        <v>41836</v>
      </c>
      <c r="B186" s="23" t="s">
        <v>61</v>
      </c>
      <c r="C186" s="24">
        <v>2014</v>
      </c>
      <c r="D186" s="26" t="s">
        <v>62</v>
      </c>
      <c r="E186" s="24">
        <v>2014</v>
      </c>
      <c r="F186" s="26" t="s">
        <v>73</v>
      </c>
      <c r="G186" s="24" t="s">
        <v>44</v>
      </c>
      <c r="H186" s="24" t="s">
        <v>47</v>
      </c>
      <c r="I186" s="24" t="s">
        <v>17</v>
      </c>
      <c r="J186" s="25">
        <v>13050</v>
      </c>
      <c r="K186" s="24">
        <v>2020</v>
      </c>
    </row>
    <row r="187" spans="1:11" x14ac:dyDescent="0.25">
      <c r="A187" s="23">
        <v>41796</v>
      </c>
      <c r="B187" s="23" t="s">
        <v>74</v>
      </c>
      <c r="C187" s="24">
        <v>2014</v>
      </c>
      <c r="D187" s="26" t="s">
        <v>59</v>
      </c>
      <c r="E187" s="24">
        <v>2014</v>
      </c>
      <c r="F187" s="26" t="s">
        <v>73</v>
      </c>
      <c r="G187" s="24" t="s">
        <v>34</v>
      </c>
      <c r="H187" s="24" t="s">
        <v>23</v>
      </c>
      <c r="I187" s="24" t="s">
        <v>14</v>
      </c>
      <c r="J187" s="25">
        <v>11950</v>
      </c>
      <c r="K187" s="24">
        <v>3040</v>
      </c>
    </row>
    <row r="188" spans="1:11" x14ac:dyDescent="0.25">
      <c r="A188" s="23">
        <v>41718</v>
      </c>
      <c r="B188" s="23" t="s">
        <v>56</v>
      </c>
      <c r="C188" s="24">
        <v>2014</v>
      </c>
      <c r="D188" s="26" t="s">
        <v>54</v>
      </c>
      <c r="E188" s="24">
        <v>2013</v>
      </c>
      <c r="F188" s="26" t="s">
        <v>75</v>
      </c>
      <c r="G188" s="24" t="s">
        <v>44</v>
      </c>
      <c r="H188" s="24" t="s">
        <v>49</v>
      </c>
      <c r="I188" s="24" t="s">
        <v>32</v>
      </c>
      <c r="J188" s="25">
        <v>11650</v>
      </c>
      <c r="K188" s="24">
        <v>2940</v>
      </c>
    </row>
    <row r="189" spans="1:11" x14ac:dyDescent="0.25">
      <c r="A189" s="23">
        <v>41795</v>
      </c>
      <c r="B189" s="23" t="s">
        <v>74</v>
      </c>
      <c r="C189" s="24">
        <v>2014</v>
      </c>
      <c r="D189" s="26" t="s">
        <v>59</v>
      </c>
      <c r="E189" s="24">
        <v>2014</v>
      </c>
      <c r="F189" s="26" t="s">
        <v>73</v>
      </c>
      <c r="G189" s="24" t="s">
        <v>18</v>
      </c>
      <c r="H189" s="24" t="s">
        <v>19</v>
      </c>
      <c r="I189" s="24" t="s">
        <v>38</v>
      </c>
      <c r="J189" s="25">
        <v>14800</v>
      </c>
      <c r="K189" s="24">
        <v>3260</v>
      </c>
    </row>
    <row r="190" spans="1:11" x14ac:dyDescent="0.25">
      <c r="A190" s="23">
        <v>41888</v>
      </c>
      <c r="B190" s="23" t="s">
        <v>64</v>
      </c>
      <c r="C190" s="24">
        <v>2014</v>
      </c>
      <c r="D190" s="26" t="s">
        <v>62</v>
      </c>
      <c r="E190" s="24">
        <v>2014</v>
      </c>
      <c r="F190" s="26" t="s">
        <v>73</v>
      </c>
      <c r="G190" s="24" t="s">
        <v>37</v>
      </c>
      <c r="H190" s="24" t="s">
        <v>29</v>
      </c>
      <c r="I190" s="24" t="s">
        <v>38</v>
      </c>
      <c r="J190" s="25">
        <v>11050</v>
      </c>
      <c r="K190" s="24">
        <v>2680</v>
      </c>
    </row>
    <row r="191" spans="1:11" x14ac:dyDescent="0.25">
      <c r="A191" s="23">
        <v>41845</v>
      </c>
      <c r="B191" s="23" t="s">
        <v>61</v>
      </c>
      <c r="C191" s="24">
        <v>2014</v>
      </c>
      <c r="D191" s="26" t="s">
        <v>62</v>
      </c>
      <c r="E191" s="24">
        <v>2014</v>
      </c>
      <c r="F191" s="26" t="s">
        <v>73</v>
      </c>
      <c r="G191" s="24" t="s">
        <v>18</v>
      </c>
      <c r="H191" s="24" t="s">
        <v>31</v>
      </c>
      <c r="I191" s="24" t="s">
        <v>38</v>
      </c>
      <c r="J191" s="25">
        <v>13050</v>
      </c>
      <c r="K191" s="24">
        <v>2360</v>
      </c>
    </row>
    <row r="192" spans="1:11" x14ac:dyDescent="0.25">
      <c r="A192" s="23">
        <v>41883</v>
      </c>
      <c r="B192" s="23" t="s">
        <v>64</v>
      </c>
      <c r="C192" s="24">
        <v>2014</v>
      </c>
      <c r="D192" s="26" t="s">
        <v>62</v>
      </c>
      <c r="E192" s="24">
        <v>2014</v>
      </c>
      <c r="F192" s="26" t="s">
        <v>73</v>
      </c>
      <c r="G192" s="24" t="s">
        <v>18</v>
      </c>
      <c r="H192" s="24" t="s">
        <v>19</v>
      </c>
      <c r="I192" s="24" t="s">
        <v>17</v>
      </c>
      <c r="J192" s="25">
        <v>14700</v>
      </c>
      <c r="K192" s="24">
        <v>4940</v>
      </c>
    </row>
    <row r="193" spans="1:11" x14ac:dyDescent="0.25">
      <c r="A193" s="23">
        <v>41828</v>
      </c>
      <c r="B193" s="23" t="s">
        <v>61</v>
      </c>
      <c r="C193" s="24">
        <v>2014</v>
      </c>
      <c r="D193" s="26" t="s">
        <v>62</v>
      </c>
      <c r="E193" s="24">
        <v>2014</v>
      </c>
      <c r="F193" s="26" t="s">
        <v>73</v>
      </c>
      <c r="G193" s="24" t="s">
        <v>18</v>
      </c>
      <c r="H193" s="24" t="s">
        <v>31</v>
      </c>
      <c r="I193" s="24" t="s">
        <v>17</v>
      </c>
      <c r="J193" s="25">
        <v>14900</v>
      </c>
      <c r="K193" s="24">
        <v>2100</v>
      </c>
    </row>
    <row r="194" spans="1:11" x14ac:dyDescent="0.25">
      <c r="A194" s="23">
        <v>41642</v>
      </c>
      <c r="B194" s="23" t="s">
        <v>53</v>
      </c>
      <c r="C194" s="24">
        <v>2014</v>
      </c>
      <c r="D194" s="26" t="s">
        <v>54</v>
      </c>
      <c r="E194" s="24">
        <v>2013</v>
      </c>
      <c r="F194" s="26" t="s">
        <v>75</v>
      </c>
      <c r="G194" s="24" t="s">
        <v>43</v>
      </c>
      <c r="H194" s="24" t="s">
        <v>19</v>
      </c>
      <c r="I194" s="24" t="s">
        <v>27</v>
      </c>
      <c r="J194" s="25">
        <v>13550</v>
      </c>
      <c r="K194" s="24">
        <v>2820</v>
      </c>
    </row>
    <row r="195" spans="1:11" x14ac:dyDescent="0.25">
      <c r="A195" s="23">
        <v>41907</v>
      </c>
      <c r="B195" s="23" t="s">
        <v>64</v>
      </c>
      <c r="C195" s="24">
        <v>2014</v>
      </c>
      <c r="D195" s="26" t="s">
        <v>62</v>
      </c>
      <c r="E195" s="24">
        <v>2014</v>
      </c>
      <c r="F195" s="26" t="s">
        <v>73</v>
      </c>
      <c r="G195" s="24" t="s">
        <v>20</v>
      </c>
      <c r="H195" s="24" t="s">
        <v>8</v>
      </c>
      <c r="I195" s="24" t="s">
        <v>27</v>
      </c>
      <c r="J195" s="25">
        <v>10500</v>
      </c>
      <c r="K195" s="24">
        <v>5000</v>
      </c>
    </row>
    <row r="196" spans="1:11" x14ac:dyDescent="0.25">
      <c r="A196" s="23">
        <v>41800</v>
      </c>
      <c r="B196" s="23" t="s">
        <v>74</v>
      </c>
      <c r="C196" s="24">
        <v>2014</v>
      </c>
      <c r="D196" s="26" t="s">
        <v>59</v>
      </c>
      <c r="E196" s="24">
        <v>2014</v>
      </c>
      <c r="F196" s="26" t="s">
        <v>73</v>
      </c>
      <c r="G196" s="24" t="s">
        <v>20</v>
      </c>
      <c r="H196" s="24" t="s">
        <v>41</v>
      </c>
      <c r="I196" s="24" t="s">
        <v>33</v>
      </c>
      <c r="J196" s="25">
        <v>10200</v>
      </c>
      <c r="K196" s="24">
        <v>5640</v>
      </c>
    </row>
    <row r="197" spans="1:11" x14ac:dyDescent="0.25">
      <c r="A197" s="23">
        <v>41670</v>
      </c>
      <c r="B197" s="23" t="s">
        <v>53</v>
      </c>
      <c r="C197" s="24">
        <v>2014</v>
      </c>
      <c r="D197" s="26" t="s">
        <v>54</v>
      </c>
      <c r="E197" s="24">
        <v>2013</v>
      </c>
      <c r="F197" s="26" t="s">
        <v>75</v>
      </c>
      <c r="G197" s="24" t="s">
        <v>24</v>
      </c>
      <c r="H197" s="24" t="s">
        <v>28</v>
      </c>
      <c r="I197" s="24" t="s">
        <v>33</v>
      </c>
      <c r="J197" s="25">
        <v>11450</v>
      </c>
      <c r="K197" s="24">
        <v>4980</v>
      </c>
    </row>
    <row r="198" spans="1:11" x14ac:dyDescent="0.25">
      <c r="A198" s="23">
        <v>41752</v>
      </c>
      <c r="B198" s="23" t="s">
        <v>58</v>
      </c>
      <c r="C198" s="24">
        <v>2014</v>
      </c>
      <c r="D198" s="26" t="s">
        <v>59</v>
      </c>
      <c r="E198" s="24">
        <v>2014</v>
      </c>
      <c r="F198" s="26" t="s">
        <v>73</v>
      </c>
      <c r="G198" s="24" t="s">
        <v>18</v>
      </c>
      <c r="H198" s="24" t="s">
        <v>19</v>
      </c>
      <c r="I198" s="24" t="s">
        <v>14</v>
      </c>
      <c r="J198" s="25">
        <v>14500</v>
      </c>
      <c r="K198" s="24">
        <v>3800</v>
      </c>
    </row>
    <row r="199" spans="1:11" x14ac:dyDescent="0.25">
      <c r="A199" s="23">
        <v>41829</v>
      </c>
      <c r="B199" s="23" t="s">
        <v>61</v>
      </c>
      <c r="C199" s="24">
        <v>2014</v>
      </c>
      <c r="D199" s="26" t="s">
        <v>62</v>
      </c>
      <c r="E199" s="24">
        <v>2014</v>
      </c>
      <c r="F199" s="26" t="s">
        <v>73</v>
      </c>
      <c r="G199" s="24" t="s">
        <v>7</v>
      </c>
      <c r="H199" s="24" t="s">
        <v>23</v>
      </c>
      <c r="I199" s="24" t="s">
        <v>14</v>
      </c>
      <c r="J199" s="25">
        <v>12300</v>
      </c>
      <c r="K199" s="24">
        <v>4980</v>
      </c>
    </row>
    <row r="200" spans="1:11" x14ac:dyDescent="0.25">
      <c r="A200" s="23">
        <v>41659</v>
      </c>
      <c r="B200" s="23" t="s">
        <v>53</v>
      </c>
      <c r="C200" s="24">
        <v>2014</v>
      </c>
      <c r="D200" s="26" t="s">
        <v>54</v>
      </c>
      <c r="E200" s="24">
        <v>2013</v>
      </c>
      <c r="F200" s="26" t="s">
        <v>75</v>
      </c>
      <c r="G200" s="24" t="s">
        <v>34</v>
      </c>
      <c r="H200" s="24" t="s">
        <v>28</v>
      </c>
      <c r="I200" s="24" t="s">
        <v>38</v>
      </c>
      <c r="J200" s="25">
        <v>12050</v>
      </c>
      <c r="K200" s="24">
        <v>5720</v>
      </c>
    </row>
    <row r="201" spans="1:11" x14ac:dyDescent="0.25">
      <c r="A201" s="23">
        <v>41963</v>
      </c>
      <c r="B201" s="23" t="s">
        <v>70</v>
      </c>
      <c r="C201" s="24">
        <v>2014</v>
      </c>
      <c r="D201" s="26" t="s">
        <v>69</v>
      </c>
      <c r="E201" s="24">
        <v>2014</v>
      </c>
      <c r="F201" s="26" t="s">
        <v>73</v>
      </c>
      <c r="G201" s="24" t="s">
        <v>34</v>
      </c>
      <c r="H201" s="24" t="s">
        <v>23</v>
      </c>
      <c r="I201" s="24" t="s">
        <v>38</v>
      </c>
      <c r="J201" s="25">
        <v>14650</v>
      </c>
      <c r="K201" s="24">
        <v>4300</v>
      </c>
    </row>
    <row r="202" spans="1:11" x14ac:dyDescent="0.25">
      <c r="A202" s="23">
        <v>41913</v>
      </c>
      <c r="B202" s="23" t="s">
        <v>68</v>
      </c>
      <c r="C202" s="24">
        <v>2014</v>
      </c>
      <c r="D202" s="26" t="s">
        <v>69</v>
      </c>
      <c r="E202" s="24">
        <v>2014</v>
      </c>
      <c r="F202" s="26" t="s">
        <v>73</v>
      </c>
      <c r="G202" s="24" t="s">
        <v>30</v>
      </c>
      <c r="H202" s="24" t="s">
        <v>25</v>
      </c>
      <c r="I202" s="24" t="s">
        <v>17</v>
      </c>
      <c r="J202" s="25">
        <v>12400</v>
      </c>
      <c r="K202" s="24">
        <v>5040</v>
      </c>
    </row>
    <row r="203" spans="1:11" x14ac:dyDescent="0.25">
      <c r="A203" s="23">
        <v>41816</v>
      </c>
      <c r="B203" s="23" t="s">
        <v>74</v>
      </c>
      <c r="C203" s="24">
        <v>2014</v>
      </c>
      <c r="D203" s="26" t="s">
        <v>59</v>
      </c>
      <c r="E203" s="24">
        <v>2014</v>
      </c>
      <c r="F203" s="26" t="s">
        <v>73</v>
      </c>
      <c r="G203" s="24" t="s">
        <v>34</v>
      </c>
      <c r="H203" s="24" t="s">
        <v>28</v>
      </c>
      <c r="I203" s="24" t="s">
        <v>45</v>
      </c>
      <c r="J203" s="25">
        <v>14900</v>
      </c>
      <c r="K203" s="24">
        <v>2220</v>
      </c>
    </row>
    <row r="204" spans="1:11" x14ac:dyDescent="0.25">
      <c r="A204" s="23">
        <v>41921</v>
      </c>
      <c r="B204" s="23" t="s">
        <v>68</v>
      </c>
      <c r="C204" s="24">
        <v>2014</v>
      </c>
      <c r="D204" s="26" t="s">
        <v>69</v>
      </c>
      <c r="E204" s="24">
        <v>2014</v>
      </c>
      <c r="F204" s="26" t="s">
        <v>73</v>
      </c>
      <c r="G204" s="24" t="s">
        <v>15</v>
      </c>
      <c r="H204" s="24" t="s">
        <v>40</v>
      </c>
      <c r="I204" s="24" t="s">
        <v>27</v>
      </c>
      <c r="J204" s="25">
        <v>10450</v>
      </c>
      <c r="K204" s="24">
        <v>5780</v>
      </c>
    </row>
    <row r="205" spans="1:11" x14ac:dyDescent="0.25">
      <c r="A205" s="23">
        <v>41894</v>
      </c>
      <c r="B205" s="23" t="s">
        <v>64</v>
      </c>
      <c r="C205" s="24">
        <v>2014</v>
      </c>
      <c r="D205" s="26" t="s">
        <v>62</v>
      </c>
      <c r="E205" s="24">
        <v>2014</v>
      </c>
      <c r="F205" s="26" t="s">
        <v>73</v>
      </c>
      <c r="G205" s="24" t="s">
        <v>34</v>
      </c>
      <c r="H205" s="24" t="s">
        <v>23</v>
      </c>
      <c r="I205" s="24" t="s">
        <v>45</v>
      </c>
      <c r="J205" s="25">
        <v>10100</v>
      </c>
      <c r="K205" s="24">
        <v>4600</v>
      </c>
    </row>
    <row r="206" spans="1:11" x14ac:dyDescent="0.25">
      <c r="A206" s="23">
        <v>41853</v>
      </c>
      <c r="B206" s="23" t="s">
        <v>66</v>
      </c>
      <c r="C206" s="24">
        <v>2014</v>
      </c>
      <c r="D206" s="26" t="s">
        <v>62</v>
      </c>
      <c r="E206" s="24">
        <v>2014</v>
      </c>
      <c r="F206" s="26" t="s">
        <v>73</v>
      </c>
      <c r="G206" s="24" t="s">
        <v>43</v>
      </c>
      <c r="H206" s="24" t="s">
        <v>19</v>
      </c>
      <c r="I206" s="24" t="s">
        <v>45</v>
      </c>
      <c r="J206" s="25">
        <v>13750</v>
      </c>
      <c r="K206" s="24">
        <v>3640</v>
      </c>
    </row>
    <row r="207" spans="1:11" x14ac:dyDescent="0.25">
      <c r="A207" s="23">
        <v>41749</v>
      </c>
      <c r="B207" s="23" t="s">
        <v>58</v>
      </c>
      <c r="C207" s="24">
        <v>2014</v>
      </c>
      <c r="D207" s="26" t="s">
        <v>59</v>
      </c>
      <c r="E207" s="24">
        <v>2014</v>
      </c>
      <c r="F207" s="26" t="s">
        <v>73</v>
      </c>
      <c r="G207" s="24" t="s">
        <v>7</v>
      </c>
      <c r="H207" s="24" t="s">
        <v>8</v>
      </c>
      <c r="I207" s="24" t="s">
        <v>38</v>
      </c>
      <c r="J207" s="25">
        <v>12450</v>
      </c>
      <c r="K207" s="24">
        <v>2220</v>
      </c>
    </row>
    <row r="208" spans="1:11" x14ac:dyDescent="0.25">
      <c r="A208" s="23">
        <v>41758</v>
      </c>
      <c r="B208" s="23" t="s">
        <v>58</v>
      </c>
      <c r="C208" s="24">
        <v>2014</v>
      </c>
      <c r="D208" s="26" t="s">
        <v>59</v>
      </c>
      <c r="E208" s="24">
        <v>2014</v>
      </c>
      <c r="F208" s="26" t="s">
        <v>73</v>
      </c>
      <c r="G208" s="24" t="s">
        <v>7</v>
      </c>
      <c r="H208" s="24" t="s">
        <v>8</v>
      </c>
      <c r="I208" s="24" t="s">
        <v>38</v>
      </c>
      <c r="J208" s="25">
        <v>10400</v>
      </c>
      <c r="K208" s="24">
        <v>2900</v>
      </c>
    </row>
    <row r="209" spans="1:11" x14ac:dyDescent="0.25">
      <c r="A209" s="23">
        <v>41726</v>
      </c>
      <c r="B209" s="23" t="s">
        <v>56</v>
      </c>
      <c r="C209" s="24">
        <v>2014</v>
      </c>
      <c r="D209" s="26" t="s">
        <v>54</v>
      </c>
      <c r="E209" s="24">
        <v>2013</v>
      </c>
      <c r="F209" s="26" t="s">
        <v>75</v>
      </c>
      <c r="G209" s="24" t="s">
        <v>21</v>
      </c>
      <c r="H209" s="24" t="s">
        <v>25</v>
      </c>
      <c r="I209" s="24" t="s">
        <v>32</v>
      </c>
      <c r="J209" s="25">
        <v>11000</v>
      </c>
      <c r="K209" s="24">
        <v>2940</v>
      </c>
    </row>
    <row r="210" spans="1:11" x14ac:dyDescent="0.25">
      <c r="A210" s="23">
        <v>41950</v>
      </c>
      <c r="B210" s="23" t="s">
        <v>70</v>
      </c>
      <c r="C210" s="24">
        <v>2014</v>
      </c>
      <c r="D210" s="26" t="s">
        <v>69</v>
      </c>
      <c r="E210" s="24">
        <v>2014</v>
      </c>
      <c r="F210" s="26" t="s">
        <v>73</v>
      </c>
      <c r="G210" s="24" t="s">
        <v>36</v>
      </c>
      <c r="H210" s="24" t="s">
        <v>19</v>
      </c>
      <c r="I210" s="24" t="s">
        <v>38</v>
      </c>
      <c r="J210" s="25">
        <v>13650</v>
      </c>
      <c r="K210" s="24">
        <v>5740</v>
      </c>
    </row>
    <row r="211" spans="1:11" x14ac:dyDescent="0.25">
      <c r="A211" s="23">
        <v>41850</v>
      </c>
      <c r="B211" s="23" t="s">
        <v>61</v>
      </c>
      <c r="C211" s="24">
        <v>2014</v>
      </c>
      <c r="D211" s="26" t="s">
        <v>62</v>
      </c>
      <c r="E211" s="24">
        <v>2014</v>
      </c>
      <c r="F211" s="26" t="s">
        <v>73</v>
      </c>
      <c r="G211" s="24" t="s">
        <v>24</v>
      </c>
      <c r="H211" s="24" t="s">
        <v>25</v>
      </c>
      <c r="I211" s="24" t="s">
        <v>14</v>
      </c>
      <c r="J211" s="25">
        <v>13750</v>
      </c>
      <c r="K211" s="24">
        <v>5280</v>
      </c>
    </row>
    <row r="212" spans="1:11" x14ac:dyDescent="0.25">
      <c r="A212" s="23">
        <v>41822</v>
      </c>
      <c r="B212" s="23" t="s">
        <v>61</v>
      </c>
      <c r="C212" s="24">
        <v>2014</v>
      </c>
      <c r="D212" s="26" t="s">
        <v>62</v>
      </c>
      <c r="E212" s="24">
        <v>2014</v>
      </c>
      <c r="F212" s="26" t="s">
        <v>73</v>
      </c>
      <c r="G212" s="24" t="s">
        <v>24</v>
      </c>
      <c r="H212" s="24" t="s">
        <v>25</v>
      </c>
      <c r="I212" s="24" t="s">
        <v>45</v>
      </c>
      <c r="J212" s="25">
        <v>12700</v>
      </c>
      <c r="K212" s="24">
        <v>4340</v>
      </c>
    </row>
    <row r="213" spans="1:11" x14ac:dyDescent="0.25">
      <c r="A213" s="23">
        <v>41965</v>
      </c>
      <c r="B213" s="23" t="s">
        <v>70</v>
      </c>
      <c r="C213" s="24">
        <v>2014</v>
      </c>
      <c r="D213" s="26" t="s">
        <v>69</v>
      </c>
      <c r="E213" s="24">
        <v>2014</v>
      </c>
      <c r="F213" s="26" t="s">
        <v>73</v>
      </c>
      <c r="G213" s="24" t="s">
        <v>30</v>
      </c>
      <c r="H213" s="24" t="s">
        <v>25</v>
      </c>
      <c r="I213" s="24" t="s">
        <v>12</v>
      </c>
      <c r="J213" s="25">
        <v>13550</v>
      </c>
      <c r="K213" s="24">
        <v>5080</v>
      </c>
    </row>
    <row r="214" spans="1:11" x14ac:dyDescent="0.25">
      <c r="A214" s="23">
        <v>41860</v>
      </c>
      <c r="B214" s="23" t="s">
        <v>66</v>
      </c>
      <c r="C214" s="24">
        <v>2014</v>
      </c>
      <c r="D214" s="26" t="s">
        <v>62</v>
      </c>
      <c r="E214" s="24">
        <v>2014</v>
      </c>
      <c r="F214" s="26" t="s">
        <v>73</v>
      </c>
      <c r="G214" s="24" t="s">
        <v>18</v>
      </c>
      <c r="H214" s="24" t="s">
        <v>31</v>
      </c>
      <c r="I214" s="24" t="s">
        <v>12</v>
      </c>
      <c r="J214" s="25">
        <v>11000</v>
      </c>
      <c r="K214" s="24">
        <v>3400</v>
      </c>
    </row>
    <row r="215" spans="1:11" x14ac:dyDescent="0.25">
      <c r="A215" s="23">
        <v>41940</v>
      </c>
      <c r="B215" s="23" t="s">
        <v>68</v>
      </c>
      <c r="C215" s="24">
        <v>2014</v>
      </c>
      <c r="D215" s="26" t="s">
        <v>69</v>
      </c>
      <c r="E215" s="24">
        <v>2014</v>
      </c>
      <c r="F215" s="26" t="s">
        <v>73</v>
      </c>
      <c r="G215" s="24" t="s">
        <v>18</v>
      </c>
      <c r="H215" s="24" t="s">
        <v>31</v>
      </c>
      <c r="I215" s="24" t="s">
        <v>12</v>
      </c>
      <c r="J215" s="25">
        <v>12150</v>
      </c>
      <c r="K215" s="24">
        <v>3740</v>
      </c>
    </row>
    <row r="216" spans="1:11" x14ac:dyDescent="0.25">
      <c r="A216" s="23">
        <v>41943</v>
      </c>
      <c r="B216" s="23" t="s">
        <v>68</v>
      </c>
      <c r="C216" s="24">
        <v>2014</v>
      </c>
      <c r="D216" s="26" t="s">
        <v>69</v>
      </c>
      <c r="E216" s="24">
        <v>2014</v>
      </c>
      <c r="F216" s="26" t="s">
        <v>73</v>
      </c>
      <c r="G216" s="24" t="s">
        <v>37</v>
      </c>
      <c r="H216" s="24" t="s">
        <v>28</v>
      </c>
      <c r="I216" s="24" t="s">
        <v>12</v>
      </c>
      <c r="J216" s="25">
        <v>10850</v>
      </c>
      <c r="K216" s="24">
        <v>3220</v>
      </c>
    </row>
    <row r="217" spans="1:11" x14ac:dyDescent="0.25">
      <c r="A217" s="23">
        <v>41761</v>
      </c>
      <c r="B217" s="23" t="s">
        <v>71</v>
      </c>
      <c r="C217" s="24">
        <v>2014</v>
      </c>
      <c r="D217" s="26" t="s">
        <v>59</v>
      </c>
      <c r="E217" s="24">
        <v>2014</v>
      </c>
      <c r="F217" s="26" t="s">
        <v>73</v>
      </c>
      <c r="G217" s="24" t="s">
        <v>18</v>
      </c>
      <c r="H217" s="24" t="s">
        <v>31</v>
      </c>
      <c r="I217" s="24" t="s">
        <v>45</v>
      </c>
      <c r="J217" s="25">
        <v>14100</v>
      </c>
      <c r="K217" s="24">
        <v>2100</v>
      </c>
    </row>
    <row r="218" spans="1:11" x14ac:dyDescent="0.25">
      <c r="A218" s="23">
        <v>41967</v>
      </c>
      <c r="B218" s="23" t="s">
        <v>70</v>
      </c>
      <c r="C218" s="24">
        <v>2014</v>
      </c>
      <c r="D218" s="26" t="s">
        <v>69</v>
      </c>
      <c r="E218" s="24">
        <v>2014</v>
      </c>
      <c r="F218" s="26" t="s">
        <v>73</v>
      </c>
      <c r="G218" s="24" t="s">
        <v>10</v>
      </c>
      <c r="H218" s="24" t="s">
        <v>29</v>
      </c>
      <c r="I218" s="24" t="s">
        <v>12</v>
      </c>
      <c r="J218" s="25">
        <v>13750</v>
      </c>
      <c r="K218" s="24">
        <v>3820</v>
      </c>
    </row>
    <row r="219" spans="1:11" x14ac:dyDescent="0.25">
      <c r="A219" s="23">
        <v>41828</v>
      </c>
      <c r="B219" s="23" t="s">
        <v>61</v>
      </c>
      <c r="C219" s="24">
        <v>2014</v>
      </c>
      <c r="D219" s="26" t="s">
        <v>62</v>
      </c>
      <c r="E219" s="24">
        <v>2014</v>
      </c>
      <c r="F219" s="26" t="s">
        <v>73</v>
      </c>
      <c r="G219" s="24" t="s">
        <v>21</v>
      </c>
      <c r="H219" s="24" t="s">
        <v>51</v>
      </c>
      <c r="I219" s="24" t="s">
        <v>12</v>
      </c>
      <c r="J219" s="25">
        <v>13700</v>
      </c>
      <c r="K219" s="24">
        <v>4600</v>
      </c>
    </row>
    <row r="220" spans="1:11" x14ac:dyDescent="0.25">
      <c r="A220" s="23">
        <v>41733</v>
      </c>
      <c r="B220" s="23" t="s">
        <v>58</v>
      </c>
      <c r="C220" s="24">
        <v>2014</v>
      </c>
      <c r="D220" s="26" t="s">
        <v>59</v>
      </c>
      <c r="E220" s="24">
        <v>2014</v>
      </c>
      <c r="F220" s="26" t="s">
        <v>73</v>
      </c>
      <c r="G220" s="24" t="s">
        <v>21</v>
      </c>
      <c r="H220" s="24" t="s">
        <v>22</v>
      </c>
      <c r="I220" s="24" t="s">
        <v>12</v>
      </c>
      <c r="J220" s="25">
        <v>12900</v>
      </c>
      <c r="K220" s="24">
        <v>3980</v>
      </c>
    </row>
    <row r="221" spans="1:11" x14ac:dyDescent="0.25">
      <c r="A221" s="23">
        <v>41693</v>
      </c>
      <c r="B221" s="23" t="s">
        <v>57</v>
      </c>
      <c r="C221" s="24">
        <v>2014</v>
      </c>
      <c r="D221" s="26" t="s">
        <v>54</v>
      </c>
      <c r="E221" s="24">
        <v>2013</v>
      </c>
      <c r="F221" s="26" t="s">
        <v>75</v>
      </c>
      <c r="G221" s="24" t="s">
        <v>44</v>
      </c>
      <c r="H221" s="24" t="s">
        <v>28</v>
      </c>
      <c r="I221" s="24" t="s">
        <v>12</v>
      </c>
      <c r="J221" s="25">
        <v>13800</v>
      </c>
      <c r="K221" s="24">
        <v>4540</v>
      </c>
    </row>
    <row r="222" spans="1:11" x14ac:dyDescent="0.25">
      <c r="A222" s="23">
        <v>41652</v>
      </c>
      <c r="B222" s="23" t="s">
        <v>53</v>
      </c>
      <c r="C222" s="24">
        <v>2014</v>
      </c>
      <c r="D222" s="26" t="s">
        <v>54</v>
      </c>
      <c r="E222" s="24">
        <v>2013</v>
      </c>
      <c r="F222" s="26" t="s">
        <v>75</v>
      </c>
      <c r="G222" s="24" t="s">
        <v>30</v>
      </c>
      <c r="H222" s="24" t="s">
        <v>31</v>
      </c>
      <c r="I222" s="24" t="s">
        <v>33</v>
      </c>
      <c r="J222" s="25">
        <v>11050</v>
      </c>
      <c r="K222" s="24">
        <v>5460</v>
      </c>
    </row>
    <row r="223" spans="1:11" x14ac:dyDescent="0.25">
      <c r="A223" s="23">
        <v>41920</v>
      </c>
      <c r="B223" s="23" t="s">
        <v>68</v>
      </c>
      <c r="C223" s="24">
        <v>2014</v>
      </c>
      <c r="D223" s="26" t="s">
        <v>69</v>
      </c>
      <c r="E223" s="24">
        <v>2014</v>
      </c>
      <c r="F223" s="26" t="s">
        <v>73</v>
      </c>
      <c r="G223" s="24" t="s">
        <v>21</v>
      </c>
      <c r="H223" s="24" t="s">
        <v>51</v>
      </c>
      <c r="I223" s="24" t="s">
        <v>33</v>
      </c>
      <c r="J223" s="25">
        <v>14150</v>
      </c>
      <c r="K223" s="24">
        <v>2360</v>
      </c>
    </row>
    <row r="224" spans="1:11" x14ac:dyDescent="0.25">
      <c r="A224" s="23">
        <v>41871</v>
      </c>
      <c r="B224" s="23" t="s">
        <v>66</v>
      </c>
      <c r="C224" s="24">
        <v>2014</v>
      </c>
      <c r="D224" s="26" t="s">
        <v>62</v>
      </c>
      <c r="E224" s="24">
        <v>2014</v>
      </c>
      <c r="F224" s="26" t="s">
        <v>73</v>
      </c>
      <c r="G224" s="24" t="s">
        <v>43</v>
      </c>
      <c r="H224" s="24" t="s">
        <v>19</v>
      </c>
      <c r="I224" s="24" t="s">
        <v>27</v>
      </c>
      <c r="J224" s="25">
        <v>14550</v>
      </c>
      <c r="K224" s="24">
        <v>3100</v>
      </c>
    </row>
    <row r="225" spans="1:11" x14ac:dyDescent="0.25">
      <c r="A225" s="23">
        <v>41886</v>
      </c>
      <c r="B225" s="23" t="s">
        <v>64</v>
      </c>
      <c r="C225" s="24">
        <v>2014</v>
      </c>
      <c r="D225" s="26" t="s">
        <v>62</v>
      </c>
      <c r="E225" s="24">
        <v>2014</v>
      </c>
      <c r="F225" s="26" t="s">
        <v>73</v>
      </c>
      <c r="G225" s="24" t="s">
        <v>10</v>
      </c>
      <c r="H225" s="24" t="s">
        <v>39</v>
      </c>
      <c r="I225" s="24" t="s">
        <v>27</v>
      </c>
      <c r="J225" s="25">
        <v>13200</v>
      </c>
      <c r="K225" s="24">
        <v>2780</v>
      </c>
    </row>
    <row r="226" spans="1:11" x14ac:dyDescent="0.25">
      <c r="A226" s="23">
        <v>41719</v>
      </c>
      <c r="B226" s="23" t="s">
        <v>56</v>
      </c>
      <c r="C226" s="24">
        <v>2014</v>
      </c>
      <c r="D226" s="26" t="s">
        <v>54</v>
      </c>
      <c r="E226" s="24">
        <v>2013</v>
      </c>
      <c r="F226" s="26" t="s">
        <v>75</v>
      </c>
      <c r="G226" s="24" t="s">
        <v>18</v>
      </c>
      <c r="H226" s="24" t="s">
        <v>31</v>
      </c>
      <c r="I226" s="24" t="s">
        <v>38</v>
      </c>
      <c r="J226" s="25">
        <v>14800</v>
      </c>
      <c r="K226" s="24">
        <v>2060</v>
      </c>
    </row>
    <row r="227" spans="1:11" x14ac:dyDescent="0.25">
      <c r="A227" s="23">
        <v>41818</v>
      </c>
      <c r="B227" s="23" t="s">
        <v>74</v>
      </c>
      <c r="C227" s="24">
        <v>2014</v>
      </c>
      <c r="D227" s="26" t="s">
        <v>59</v>
      </c>
      <c r="E227" s="24">
        <v>2014</v>
      </c>
      <c r="F227" s="26" t="s">
        <v>73</v>
      </c>
      <c r="G227" s="24" t="s">
        <v>30</v>
      </c>
      <c r="H227" s="24" t="s">
        <v>31</v>
      </c>
      <c r="I227" s="24" t="s">
        <v>32</v>
      </c>
      <c r="J227" s="25">
        <v>13150</v>
      </c>
      <c r="K227" s="24">
        <v>5800</v>
      </c>
    </row>
    <row r="228" spans="1:11" x14ac:dyDescent="0.25">
      <c r="A228" s="23">
        <v>41901</v>
      </c>
      <c r="B228" s="23" t="s">
        <v>64</v>
      </c>
      <c r="C228" s="24">
        <v>2014</v>
      </c>
      <c r="D228" s="26" t="s">
        <v>62</v>
      </c>
      <c r="E228" s="24">
        <v>2014</v>
      </c>
      <c r="F228" s="26" t="s">
        <v>73</v>
      </c>
      <c r="G228" s="24" t="s">
        <v>34</v>
      </c>
      <c r="H228" s="24" t="s">
        <v>28</v>
      </c>
      <c r="I228" s="24" t="s">
        <v>38</v>
      </c>
      <c r="J228" s="25">
        <v>14000</v>
      </c>
      <c r="K228" s="24">
        <v>5740</v>
      </c>
    </row>
    <row r="229" spans="1:11" x14ac:dyDescent="0.25">
      <c r="A229" s="23">
        <v>41705</v>
      </c>
      <c r="B229" s="23" t="s">
        <v>56</v>
      </c>
      <c r="C229" s="24">
        <v>2014</v>
      </c>
      <c r="D229" s="26" t="s">
        <v>54</v>
      </c>
      <c r="E229" s="24">
        <v>2013</v>
      </c>
      <c r="F229" s="26" t="s">
        <v>75</v>
      </c>
      <c r="G229" s="24" t="s">
        <v>15</v>
      </c>
      <c r="H229" s="24" t="s">
        <v>52</v>
      </c>
      <c r="I229" s="24" t="s">
        <v>45</v>
      </c>
      <c r="J229" s="25">
        <v>13850</v>
      </c>
      <c r="K229" s="24">
        <v>4000</v>
      </c>
    </row>
    <row r="230" spans="1:11" x14ac:dyDescent="0.25">
      <c r="A230" s="23">
        <v>41855</v>
      </c>
      <c r="B230" s="23" t="s">
        <v>66</v>
      </c>
      <c r="C230" s="24">
        <v>2014</v>
      </c>
      <c r="D230" s="26" t="s">
        <v>62</v>
      </c>
      <c r="E230" s="24">
        <v>2014</v>
      </c>
      <c r="F230" s="26" t="s">
        <v>73</v>
      </c>
      <c r="G230" s="24" t="s">
        <v>30</v>
      </c>
      <c r="H230" s="24" t="s">
        <v>25</v>
      </c>
      <c r="I230" s="24" t="s">
        <v>33</v>
      </c>
      <c r="J230" s="25">
        <v>13800</v>
      </c>
      <c r="K230" s="24">
        <v>4140</v>
      </c>
    </row>
    <row r="231" spans="1:11" x14ac:dyDescent="0.25">
      <c r="A231" s="23">
        <v>41876</v>
      </c>
      <c r="B231" s="23" t="s">
        <v>66</v>
      </c>
      <c r="C231" s="24">
        <v>2014</v>
      </c>
      <c r="D231" s="26" t="s">
        <v>62</v>
      </c>
      <c r="E231" s="24">
        <v>2014</v>
      </c>
      <c r="F231" s="26" t="s">
        <v>73</v>
      </c>
      <c r="G231" s="24" t="s">
        <v>37</v>
      </c>
      <c r="H231" s="24" t="s">
        <v>19</v>
      </c>
      <c r="I231" s="24" t="s">
        <v>12</v>
      </c>
      <c r="J231" s="25">
        <v>11250</v>
      </c>
      <c r="K231" s="24">
        <v>4880</v>
      </c>
    </row>
    <row r="232" spans="1:11" x14ac:dyDescent="0.25">
      <c r="A232" s="23">
        <v>41789</v>
      </c>
      <c r="B232" s="23" t="s">
        <v>71</v>
      </c>
      <c r="C232" s="24">
        <v>2014</v>
      </c>
      <c r="D232" s="26" t="s">
        <v>59</v>
      </c>
      <c r="E232" s="24">
        <v>2014</v>
      </c>
      <c r="F232" s="26" t="s">
        <v>73</v>
      </c>
      <c r="G232" s="24" t="s">
        <v>21</v>
      </c>
      <c r="H232" s="24" t="s">
        <v>25</v>
      </c>
      <c r="I232" s="24" t="s">
        <v>45</v>
      </c>
      <c r="J232" s="25">
        <v>13000</v>
      </c>
      <c r="K232" s="24">
        <v>5500</v>
      </c>
    </row>
    <row r="233" spans="1:11" x14ac:dyDescent="0.25">
      <c r="A233" s="23">
        <v>41851</v>
      </c>
      <c r="B233" s="23" t="s">
        <v>61</v>
      </c>
      <c r="C233" s="24">
        <v>2014</v>
      </c>
      <c r="D233" s="26" t="s">
        <v>62</v>
      </c>
      <c r="E233" s="24">
        <v>2014</v>
      </c>
      <c r="F233" s="26" t="s">
        <v>73</v>
      </c>
      <c r="G233" s="24" t="s">
        <v>20</v>
      </c>
      <c r="H233" s="24" t="s">
        <v>8</v>
      </c>
      <c r="I233" s="24" t="s">
        <v>12</v>
      </c>
      <c r="J233" s="25">
        <v>11050</v>
      </c>
      <c r="K233" s="24">
        <v>2000</v>
      </c>
    </row>
    <row r="234" spans="1:11" x14ac:dyDescent="0.25">
      <c r="A234" s="23">
        <v>41756</v>
      </c>
      <c r="B234" s="23" t="s">
        <v>58</v>
      </c>
      <c r="C234" s="24">
        <v>2014</v>
      </c>
      <c r="D234" s="26" t="s">
        <v>59</v>
      </c>
      <c r="E234" s="24">
        <v>2014</v>
      </c>
      <c r="F234" s="26" t="s">
        <v>73</v>
      </c>
      <c r="G234" s="24" t="s">
        <v>24</v>
      </c>
      <c r="H234" s="24" t="s">
        <v>28</v>
      </c>
      <c r="I234" s="24" t="s">
        <v>38</v>
      </c>
      <c r="J234" s="25">
        <v>12300</v>
      </c>
      <c r="K234" s="24">
        <v>3240</v>
      </c>
    </row>
    <row r="235" spans="1:11" x14ac:dyDescent="0.25">
      <c r="A235" s="23">
        <v>41974</v>
      </c>
      <c r="B235" s="23" t="s">
        <v>72</v>
      </c>
      <c r="C235" s="24">
        <v>2014</v>
      </c>
      <c r="D235" s="26" t="s">
        <v>69</v>
      </c>
      <c r="E235" s="24">
        <v>2014</v>
      </c>
      <c r="F235" s="26" t="s">
        <v>73</v>
      </c>
      <c r="G235" s="24" t="s">
        <v>10</v>
      </c>
      <c r="H235" s="24" t="s">
        <v>13</v>
      </c>
      <c r="I235" s="24" t="s">
        <v>32</v>
      </c>
      <c r="J235" s="25">
        <v>12650</v>
      </c>
      <c r="K235" s="24">
        <v>3380</v>
      </c>
    </row>
    <row r="236" spans="1:11" x14ac:dyDescent="0.25">
      <c r="A236" s="23">
        <v>41797</v>
      </c>
      <c r="B236" s="23" t="s">
        <v>74</v>
      </c>
      <c r="C236" s="24">
        <v>2014</v>
      </c>
      <c r="D236" s="26" t="s">
        <v>59</v>
      </c>
      <c r="E236" s="24">
        <v>2014</v>
      </c>
      <c r="F236" s="26" t="s">
        <v>73</v>
      </c>
      <c r="G236" s="24" t="s">
        <v>43</v>
      </c>
      <c r="H236" s="24" t="s">
        <v>28</v>
      </c>
      <c r="I236" s="24" t="s">
        <v>45</v>
      </c>
      <c r="J236" s="25">
        <v>12900</v>
      </c>
      <c r="K236" s="24">
        <v>4820</v>
      </c>
    </row>
    <row r="237" spans="1:11" x14ac:dyDescent="0.25">
      <c r="A237" s="23">
        <v>41858</v>
      </c>
      <c r="B237" s="23" t="s">
        <v>66</v>
      </c>
      <c r="C237" s="24">
        <v>2014</v>
      </c>
      <c r="D237" s="26" t="s">
        <v>62</v>
      </c>
      <c r="E237" s="24">
        <v>2014</v>
      </c>
      <c r="F237" s="26" t="s">
        <v>73</v>
      </c>
      <c r="G237" s="24" t="s">
        <v>34</v>
      </c>
      <c r="H237" s="24" t="s">
        <v>23</v>
      </c>
      <c r="I237" s="24" t="s">
        <v>17</v>
      </c>
      <c r="J237" s="25">
        <v>12900</v>
      </c>
      <c r="K237" s="24">
        <v>5100</v>
      </c>
    </row>
    <row r="238" spans="1:11" x14ac:dyDescent="0.25">
      <c r="A238" s="23">
        <v>41911</v>
      </c>
      <c r="B238" s="23" t="s">
        <v>64</v>
      </c>
      <c r="C238" s="24">
        <v>2014</v>
      </c>
      <c r="D238" s="26" t="s">
        <v>62</v>
      </c>
      <c r="E238" s="24">
        <v>2014</v>
      </c>
      <c r="F238" s="26" t="s">
        <v>73</v>
      </c>
      <c r="G238" s="24" t="s">
        <v>37</v>
      </c>
      <c r="H238" s="24" t="s">
        <v>29</v>
      </c>
      <c r="I238" s="24" t="s">
        <v>17</v>
      </c>
      <c r="J238" s="25">
        <v>11550</v>
      </c>
      <c r="K238" s="24">
        <v>4620</v>
      </c>
    </row>
    <row r="239" spans="1:11" x14ac:dyDescent="0.25">
      <c r="A239" s="23">
        <v>41796</v>
      </c>
      <c r="B239" s="23" t="s">
        <v>74</v>
      </c>
      <c r="C239" s="24">
        <v>2014</v>
      </c>
      <c r="D239" s="26" t="s">
        <v>59</v>
      </c>
      <c r="E239" s="24">
        <v>2014</v>
      </c>
      <c r="F239" s="26" t="s">
        <v>73</v>
      </c>
      <c r="G239" s="24" t="s">
        <v>44</v>
      </c>
      <c r="H239" s="24" t="s">
        <v>49</v>
      </c>
      <c r="I239" s="24" t="s">
        <v>17</v>
      </c>
      <c r="J239" s="25">
        <v>12400</v>
      </c>
      <c r="K239" s="24">
        <v>5100</v>
      </c>
    </row>
    <row r="240" spans="1:11" x14ac:dyDescent="0.25">
      <c r="A240" s="23">
        <v>41758</v>
      </c>
      <c r="B240" s="23" t="s">
        <v>58</v>
      </c>
      <c r="C240" s="24">
        <v>2014</v>
      </c>
      <c r="D240" s="26" t="s">
        <v>59</v>
      </c>
      <c r="E240" s="24">
        <v>2014</v>
      </c>
      <c r="F240" s="26" t="s">
        <v>73</v>
      </c>
      <c r="G240" s="24" t="s">
        <v>10</v>
      </c>
      <c r="H240" s="24" t="s">
        <v>13</v>
      </c>
      <c r="I240" s="24" t="s">
        <v>14</v>
      </c>
      <c r="J240" s="25">
        <v>14650</v>
      </c>
      <c r="K240" s="24">
        <v>5680</v>
      </c>
    </row>
    <row r="241" spans="1:11" x14ac:dyDescent="0.25">
      <c r="A241" s="23">
        <v>41719</v>
      </c>
      <c r="B241" s="23" t="s">
        <v>56</v>
      </c>
      <c r="C241" s="24">
        <v>2014</v>
      </c>
      <c r="D241" s="26" t="s">
        <v>54</v>
      </c>
      <c r="E241" s="24">
        <v>2013</v>
      </c>
      <c r="F241" s="26" t="s">
        <v>75</v>
      </c>
      <c r="G241" s="24" t="s">
        <v>21</v>
      </c>
      <c r="H241" s="24" t="s">
        <v>51</v>
      </c>
      <c r="I241" s="24" t="s">
        <v>14</v>
      </c>
      <c r="J241" s="25">
        <v>14600</v>
      </c>
      <c r="K241" s="24">
        <v>4420</v>
      </c>
    </row>
    <row r="242" spans="1:11" x14ac:dyDescent="0.25">
      <c r="A242" s="23">
        <v>41848</v>
      </c>
      <c r="B242" s="23" t="s">
        <v>61</v>
      </c>
      <c r="C242" s="24">
        <v>2014</v>
      </c>
      <c r="D242" s="26" t="s">
        <v>62</v>
      </c>
      <c r="E242" s="24">
        <v>2014</v>
      </c>
      <c r="F242" s="26" t="s">
        <v>73</v>
      </c>
      <c r="G242" s="24" t="s">
        <v>37</v>
      </c>
      <c r="H242" s="24" t="s">
        <v>19</v>
      </c>
      <c r="I242" s="24" t="s">
        <v>14</v>
      </c>
      <c r="J242" s="25">
        <v>13450</v>
      </c>
      <c r="K242" s="24">
        <v>5000</v>
      </c>
    </row>
    <row r="243" spans="1:11" x14ac:dyDescent="0.25">
      <c r="A243" s="23">
        <v>41782</v>
      </c>
      <c r="B243" s="23" t="s">
        <v>71</v>
      </c>
      <c r="C243" s="24">
        <v>2014</v>
      </c>
      <c r="D243" s="26" t="s">
        <v>59</v>
      </c>
      <c r="E243" s="24">
        <v>2014</v>
      </c>
      <c r="F243" s="26" t="s">
        <v>73</v>
      </c>
      <c r="G243" s="24" t="s">
        <v>7</v>
      </c>
      <c r="H243" s="24" t="s">
        <v>23</v>
      </c>
      <c r="I243" s="24" t="s">
        <v>14</v>
      </c>
      <c r="J243" s="25">
        <v>10000</v>
      </c>
      <c r="K243" s="24">
        <v>3180</v>
      </c>
    </row>
    <row r="244" spans="1:11" x14ac:dyDescent="0.25">
      <c r="A244" s="23">
        <v>41715</v>
      </c>
      <c r="B244" s="23" t="s">
        <v>56</v>
      </c>
      <c r="C244" s="24">
        <v>2014</v>
      </c>
      <c r="D244" s="26" t="s">
        <v>54</v>
      </c>
      <c r="E244" s="24">
        <v>2013</v>
      </c>
      <c r="F244" s="26" t="s">
        <v>75</v>
      </c>
      <c r="G244" s="24" t="s">
        <v>44</v>
      </c>
      <c r="H244" s="24" t="s">
        <v>49</v>
      </c>
      <c r="I244" s="24" t="s">
        <v>14</v>
      </c>
      <c r="J244" s="25">
        <v>13600</v>
      </c>
      <c r="K244" s="24">
        <v>4180</v>
      </c>
    </row>
    <row r="245" spans="1:11" x14ac:dyDescent="0.25">
      <c r="A245" s="23">
        <v>41824</v>
      </c>
      <c r="B245" s="23" t="s">
        <v>61</v>
      </c>
      <c r="C245" s="24">
        <v>2014</v>
      </c>
      <c r="D245" s="26" t="s">
        <v>62</v>
      </c>
      <c r="E245" s="24">
        <v>2014</v>
      </c>
      <c r="F245" s="26" t="s">
        <v>73</v>
      </c>
      <c r="G245" s="24" t="s">
        <v>21</v>
      </c>
      <c r="H245" s="24" t="s">
        <v>22</v>
      </c>
      <c r="I245" s="24" t="s">
        <v>45</v>
      </c>
      <c r="J245" s="25">
        <v>13550</v>
      </c>
      <c r="K245" s="24">
        <v>2460</v>
      </c>
    </row>
    <row r="246" spans="1:11" x14ac:dyDescent="0.25">
      <c r="A246" s="23">
        <v>41743</v>
      </c>
      <c r="B246" s="23" t="s">
        <v>58</v>
      </c>
      <c r="C246" s="24">
        <v>2014</v>
      </c>
      <c r="D246" s="26" t="s">
        <v>59</v>
      </c>
      <c r="E246" s="24">
        <v>2014</v>
      </c>
      <c r="F246" s="26" t="s">
        <v>73</v>
      </c>
      <c r="G246" s="24" t="s">
        <v>15</v>
      </c>
      <c r="H246" s="24" t="s">
        <v>16</v>
      </c>
      <c r="I246" s="24" t="s">
        <v>45</v>
      </c>
      <c r="J246" s="25">
        <v>14550</v>
      </c>
      <c r="K246" s="24">
        <v>2960</v>
      </c>
    </row>
    <row r="247" spans="1:11" x14ac:dyDescent="0.25">
      <c r="A247" s="23">
        <v>41685</v>
      </c>
      <c r="B247" s="23" t="s">
        <v>57</v>
      </c>
      <c r="C247" s="24">
        <v>2014</v>
      </c>
      <c r="D247" s="26" t="s">
        <v>54</v>
      </c>
      <c r="E247" s="24">
        <v>2013</v>
      </c>
      <c r="F247" s="26" t="s">
        <v>75</v>
      </c>
      <c r="G247" s="24" t="s">
        <v>44</v>
      </c>
      <c r="H247" s="24" t="s">
        <v>28</v>
      </c>
      <c r="I247" s="24" t="s">
        <v>38</v>
      </c>
      <c r="J247" s="25">
        <v>10850</v>
      </c>
      <c r="K247" s="24">
        <v>4160</v>
      </c>
    </row>
    <row r="248" spans="1:11" x14ac:dyDescent="0.25">
      <c r="A248" s="23">
        <v>41835</v>
      </c>
      <c r="B248" s="23" t="s">
        <v>61</v>
      </c>
      <c r="C248" s="24">
        <v>2014</v>
      </c>
      <c r="D248" s="26" t="s">
        <v>62</v>
      </c>
      <c r="E248" s="24">
        <v>2014</v>
      </c>
      <c r="F248" s="26" t="s">
        <v>73</v>
      </c>
      <c r="G248" s="24" t="s">
        <v>10</v>
      </c>
      <c r="H248" s="24" t="s">
        <v>13</v>
      </c>
      <c r="I248" s="24" t="s">
        <v>38</v>
      </c>
      <c r="J248" s="25">
        <v>12550</v>
      </c>
      <c r="K248" s="24">
        <v>2240</v>
      </c>
    </row>
    <row r="249" spans="1:11" x14ac:dyDescent="0.25">
      <c r="A249" s="23">
        <v>41839</v>
      </c>
      <c r="B249" s="23" t="s">
        <v>61</v>
      </c>
      <c r="C249" s="24">
        <v>2014</v>
      </c>
      <c r="D249" s="26" t="s">
        <v>62</v>
      </c>
      <c r="E249" s="24">
        <v>2014</v>
      </c>
      <c r="F249" s="26" t="s">
        <v>73</v>
      </c>
      <c r="G249" s="24" t="s">
        <v>20</v>
      </c>
      <c r="H249" s="24" t="s">
        <v>42</v>
      </c>
      <c r="I249" s="24" t="s">
        <v>17</v>
      </c>
      <c r="J249" s="25">
        <v>10300</v>
      </c>
      <c r="K249" s="24">
        <v>2180</v>
      </c>
    </row>
    <row r="250" spans="1:11" x14ac:dyDescent="0.25">
      <c r="A250" s="23">
        <v>41913</v>
      </c>
      <c r="B250" s="23" t="s">
        <v>68</v>
      </c>
      <c r="C250" s="24">
        <v>2014</v>
      </c>
      <c r="D250" s="26" t="s">
        <v>69</v>
      </c>
      <c r="E250" s="24">
        <v>2014</v>
      </c>
      <c r="F250" s="26" t="s">
        <v>73</v>
      </c>
      <c r="G250" s="24" t="s">
        <v>36</v>
      </c>
      <c r="H250" s="24" t="s">
        <v>28</v>
      </c>
      <c r="I250" s="24" t="s">
        <v>17</v>
      </c>
      <c r="J250" s="25">
        <v>10400</v>
      </c>
      <c r="K250" s="24">
        <v>4040</v>
      </c>
    </row>
    <row r="251" spans="1:11" x14ac:dyDescent="0.25">
      <c r="A251" s="23">
        <v>41752</v>
      </c>
      <c r="B251" s="23" t="s">
        <v>58</v>
      </c>
      <c r="C251" s="24">
        <v>2014</v>
      </c>
      <c r="D251" s="26" t="s">
        <v>59</v>
      </c>
      <c r="E251" s="24">
        <v>2014</v>
      </c>
      <c r="F251" s="26" t="s">
        <v>73</v>
      </c>
      <c r="G251" s="24" t="s">
        <v>10</v>
      </c>
      <c r="H251" s="24" t="s">
        <v>13</v>
      </c>
      <c r="I251" s="24" t="s">
        <v>35</v>
      </c>
      <c r="J251" s="25">
        <v>12050</v>
      </c>
      <c r="K251" s="24">
        <v>3760</v>
      </c>
    </row>
    <row r="252" spans="1:11" x14ac:dyDescent="0.25">
      <c r="A252" s="23">
        <v>41810</v>
      </c>
      <c r="B252" s="23" t="s">
        <v>74</v>
      </c>
      <c r="C252" s="24">
        <v>2014</v>
      </c>
      <c r="D252" s="26" t="s">
        <v>59</v>
      </c>
      <c r="E252" s="24">
        <v>2014</v>
      </c>
      <c r="F252" s="26" t="s">
        <v>73</v>
      </c>
      <c r="G252" s="24" t="s">
        <v>44</v>
      </c>
      <c r="H252" s="24" t="s">
        <v>28</v>
      </c>
      <c r="I252" s="24" t="s">
        <v>35</v>
      </c>
      <c r="J252" s="25">
        <v>14550</v>
      </c>
      <c r="K252" s="24">
        <v>4780</v>
      </c>
    </row>
    <row r="253" spans="1:11" x14ac:dyDescent="0.25">
      <c r="A253" s="23">
        <v>41816</v>
      </c>
      <c r="B253" s="23" t="s">
        <v>74</v>
      </c>
      <c r="C253" s="24">
        <v>2014</v>
      </c>
      <c r="D253" s="26" t="s">
        <v>59</v>
      </c>
      <c r="E253" s="24">
        <v>2014</v>
      </c>
      <c r="F253" s="26" t="s">
        <v>73</v>
      </c>
      <c r="G253" s="24" t="s">
        <v>43</v>
      </c>
      <c r="H253" s="24" t="s">
        <v>28</v>
      </c>
      <c r="I253" s="24" t="s">
        <v>35</v>
      </c>
      <c r="J253" s="25">
        <v>10700</v>
      </c>
      <c r="K253" s="24">
        <v>4980</v>
      </c>
    </row>
    <row r="254" spans="1:11" x14ac:dyDescent="0.25">
      <c r="A254" s="23">
        <v>41684</v>
      </c>
      <c r="B254" s="23" t="s">
        <v>57</v>
      </c>
      <c r="C254" s="24">
        <v>2014</v>
      </c>
      <c r="D254" s="26" t="s">
        <v>54</v>
      </c>
      <c r="E254" s="24">
        <v>2013</v>
      </c>
      <c r="F254" s="26" t="s">
        <v>75</v>
      </c>
      <c r="G254" s="24" t="s">
        <v>10</v>
      </c>
      <c r="H254" s="24" t="s">
        <v>39</v>
      </c>
      <c r="I254" s="24" t="s">
        <v>35</v>
      </c>
      <c r="J254" s="25">
        <v>10050</v>
      </c>
      <c r="K254" s="24">
        <v>5800</v>
      </c>
    </row>
    <row r="255" spans="1:11" x14ac:dyDescent="0.25">
      <c r="A255" s="23">
        <v>41918</v>
      </c>
      <c r="B255" s="23" t="s">
        <v>68</v>
      </c>
      <c r="C255" s="24">
        <v>2014</v>
      </c>
      <c r="D255" s="26" t="s">
        <v>69</v>
      </c>
      <c r="E255" s="24">
        <v>2014</v>
      </c>
      <c r="F255" s="26" t="s">
        <v>73</v>
      </c>
      <c r="G255" s="24" t="s">
        <v>43</v>
      </c>
      <c r="H255" s="24" t="s">
        <v>19</v>
      </c>
      <c r="I255" s="24" t="s">
        <v>17</v>
      </c>
      <c r="J255" s="25">
        <v>12900</v>
      </c>
      <c r="K255" s="24">
        <v>5640</v>
      </c>
    </row>
    <row r="256" spans="1:11" x14ac:dyDescent="0.25">
      <c r="A256" s="23">
        <v>41689</v>
      </c>
      <c r="B256" s="23" t="s">
        <v>57</v>
      </c>
      <c r="C256" s="24">
        <v>2014</v>
      </c>
      <c r="D256" s="26" t="s">
        <v>54</v>
      </c>
      <c r="E256" s="24">
        <v>2013</v>
      </c>
      <c r="F256" s="26" t="s">
        <v>75</v>
      </c>
      <c r="G256" s="24" t="s">
        <v>18</v>
      </c>
      <c r="H256" s="24" t="s">
        <v>31</v>
      </c>
      <c r="I256" s="24" t="s">
        <v>17</v>
      </c>
      <c r="J256" s="25">
        <v>14750</v>
      </c>
      <c r="K256" s="24">
        <v>3720</v>
      </c>
    </row>
    <row r="257" spans="1:11" x14ac:dyDescent="0.25">
      <c r="A257" s="23">
        <v>41722</v>
      </c>
      <c r="B257" s="23" t="s">
        <v>56</v>
      </c>
      <c r="C257" s="24">
        <v>2014</v>
      </c>
      <c r="D257" s="26" t="s">
        <v>54</v>
      </c>
      <c r="E257" s="24">
        <v>2013</v>
      </c>
      <c r="F257" s="26" t="s">
        <v>75</v>
      </c>
      <c r="G257" s="24" t="s">
        <v>37</v>
      </c>
      <c r="H257" s="24" t="s">
        <v>19</v>
      </c>
      <c r="I257" s="24" t="s">
        <v>27</v>
      </c>
      <c r="J257" s="25">
        <v>12900</v>
      </c>
      <c r="K257" s="24">
        <v>3620</v>
      </c>
    </row>
    <row r="258" spans="1:11" x14ac:dyDescent="0.25">
      <c r="A258" s="23">
        <v>41666</v>
      </c>
      <c r="B258" s="23" t="s">
        <v>53</v>
      </c>
      <c r="C258" s="24">
        <v>2014</v>
      </c>
      <c r="D258" s="26" t="s">
        <v>54</v>
      </c>
      <c r="E258" s="24">
        <v>2013</v>
      </c>
      <c r="F258" s="26" t="s">
        <v>75</v>
      </c>
      <c r="G258" s="24" t="s">
        <v>15</v>
      </c>
      <c r="H258" s="24" t="s">
        <v>16</v>
      </c>
      <c r="I258" s="24" t="s">
        <v>33</v>
      </c>
      <c r="J258" s="25">
        <v>10000</v>
      </c>
      <c r="K258" s="24">
        <v>2740</v>
      </c>
    </row>
    <row r="259" spans="1:11" x14ac:dyDescent="0.25">
      <c r="A259" s="23">
        <v>41970</v>
      </c>
      <c r="B259" s="23" t="s">
        <v>70</v>
      </c>
      <c r="C259" s="24">
        <v>2014</v>
      </c>
      <c r="D259" s="26" t="s">
        <v>69</v>
      </c>
      <c r="E259" s="24">
        <v>2014</v>
      </c>
      <c r="F259" s="26" t="s">
        <v>73</v>
      </c>
      <c r="G259" s="24" t="s">
        <v>18</v>
      </c>
      <c r="H259" s="24" t="s">
        <v>25</v>
      </c>
      <c r="I259" s="24" t="s">
        <v>35</v>
      </c>
      <c r="J259" s="25">
        <v>11700</v>
      </c>
      <c r="K259" s="24">
        <v>2540</v>
      </c>
    </row>
    <row r="260" spans="1:11" x14ac:dyDescent="0.25">
      <c r="A260" s="23">
        <v>41977</v>
      </c>
      <c r="B260" s="23" t="s">
        <v>72</v>
      </c>
      <c r="C260" s="24">
        <v>2014</v>
      </c>
      <c r="D260" s="26" t="s">
        <v>69</v>
      </c>
      <c r="E260" s="24">
        <v>2014</v>
      </c>
      <c r="F260" s="26" t="s">
        <v>73</v>
      </c>
      <c r="G260" s="24" t="s">
        <v>24</v>
      </c>
      <c r="H260" s="24" t="s">
        <v>25</v>
      </c>
      <c r="I260" s="24" t="s">
        <v>35</v>
      </c>
      <c r="J260" s="25">
        <v>13400</v>
      </c>
      <c r="K260" s="24">
        <v>2840</v>
      </c>
    </row>
    <row r="261" spans="1:11" x14ac:dyDescent="0.25">
      <c r="A261" s="23">
        <v>41781</v>
      </c>
      <c r="B261" s="23" t="s">
        <v>71</v>
      </c>
      <c r="C261" s="24">
        <v>2014</v>
      </c>
      <c r="D261" s="26" t="s">
        <v>59</v>
      </c>
      <c r="E261" s="24">
        <v>2014</v>
      </c>
      <c r="F261" s="26" t="s">
        <v>73</v>
      </c>
      <c r="G261" s="24" t="s">
        <v>10</v>
      </c>
      <c r="H261" s="24" t="s">
        <v>13</v>
      </c>
      <c r="I261" s="24" t="s">
        <v>35</v>
      </c>
      <c r="J261" s="25">
        <v>14550</v>
      </c>
      <c r="K261" s="24">
        <v>4280</v>
      </c>
    </row>
    <row r="262" spans="1:11" x14ac:dyDescent="0.25">
      <c r="A262" s="23">
        <v>41967</v>
      </c>
      <c r="B262" s="23" t="s">
        <v>70</v>
      </c>
      <c r="C262" s="24">
        <v>2014</v>
      </c>
      <c r="D262" s="26" t="s">
        <v>69</v>
      </c>
      <c r="E262" s="24">
        <v>2014</v>
      </c>
      <c r="F262" s="26" t="s">
        <v>73</v>
      </c>
      <c r="G262" s="24" t="s">
        <v>18</v>
      </c>
      <c r="H262" s="24" t="s">
        <v>31</v>
      </c>
      <c r="I262" s="24" t="s">
        <v>45</v>
      </c>
      <c r="J262" s="25">
        <v>13400</v>
      </c>
      <c r="K262" s="24">
        <v>3280</v>
      </c>
    </row>
    <row r="263" spans="1:11" x14ac:dyDescent="0.25">
      <c r="A263" s="23">
        <v>41657</v>
      </c>
      <c r="B263" s="23" t="s">
        <v>53</v>
      </c>
      <c r="C263" s="24">
        <v>2014</v>
      </c>
      <c r="D263" s="26" t="s">
        <v>54</v>
      </c>
      <c r="E263" s="24">
        <v>2013</v>
      </c>
      <c r="F263" s="26" t="s">
        <v>75</v>
      </c>
      <c r="G263" s="24" t="s">
        <v>37</v>
      </c>
      <c r="H263" s="24" t="s">
        <v>19</v>
      </c>
      <c r="I263" s="24" t="s">
        <v>33</v>
      </c>
      <c r="J263" s="25">
        <v>14900</v>
      </c>
      <c r="K263" s="24">
        <v>3340</v>
      </c>
    </row>
    <row r="264" spans="1:11" x14ac:dyDescent="0.25">
      <c r="A264" s="23">
        <v>41782</v>
      </c>
      <c r="B264" s="23" t="s">
        <v>71</v>
      </c>
      <c r="C264" s="24">
        <v>2014</v>
      </c>
      <c r="D264" s="26" t="s">
        <v>59</v>
      </c>
      <c r="E264" s="24">
        <v>2014</v>
      </c>
      <c r="F264" s="26" t="s">
        <v>73</v>
      </c>
      <c r="G264" s="24" t="s">
        <v>18</v>
      </c>
      <c r="H264" s="24" t="s">
        <v>25</v>
      </c>
      <c r="I264" s="24" t="s">
        <v>38</v>
      </c>
      <c r="J264" s="25">
        <v>11500</v>
      </c>
      <c r="K264" s="24">
        <v>4640</v>
      </c>
    </row>
    <row r="265" spans="1:11" x14ac:dyDescent="0.25">
      <c r="A265" s="23">
        <v>41668</v>
      </c>
      <c r="B265" s="23" t="s">
        <v>53</v>
      </c>
      <c r="C265" s="24">
        <v>2014</v>
      </c>
      <c r="D265" s="26" t="s">
        <v>54</v>
      </c>
      <c r="E265" s="24">
        <v>2013</v>
      </c>
      <c r="F265" s="26" t="s">
        <v>75</v>
      </c>
      <c r="G265" s="24" t="s">
        <v>20</v>
      </c>
      <c r="H265" s="24" t="s">
        <v>42</v>
      </c>
      <c r="I265" s="24" t="s">
        <v>32</v>
      </c>
      <c r="J265" s="25">
        <v>10100</v>
      </c>
      <c r="K265" s="24">
        <v>3780</v>
      </c>
    </row>
    <row r="266" spans="1:11" x14ac:dyDescent="0.25">
      <c r="A266" s="23">
        <v>41846</v>
      </c>
      <c r="B266" s="23" t="s">
        <v>61</v>
      </c>
      <c r="C266" s="24">
        <v>2014</v>
      </c>
      <c r="D266" s="26" t="s">
        <v>62</v>
      </c>
      <c r="E266" s="24">
        <v>2014</v>
      </c>
      <c r="F266" s="26" t="s">
        <v>73</v>
      </c>
      <c r="G266" s="24" t="s">
        <v>37</v>
      </c>
      <c r="H266" s="24" t="s">
        <v>19</v>
      </c>
      <c r="I266" s="24" t="s">
        <v>14</v>
      </c>
      <c r="J266" s="25">
        <v>12650</v>
      </c>
      <c r="K266" s="24">
        <v>2680</v>
      </c>
    </row>
    <row r="267" spans="1:11" x14ac:dyDescent="0.25">
      <c r="A267" s="2"/>
      <c r="B267" s="2"/>
      <c r="C267" s="2"/>
      <c r="D267" s="2"/>
      <c r="E267" s="2"/>
      <c r="F267" s="2"/>
      <c r="J267" s="3"/>
    </row>
    <row r="268" spans="1:11" x14ac:dyDescent="0.25">
      <c r="A268" s="2"/>
      <c r="B268" s="2"/>
      <c r="C268" s="2"/>
      <c r="D268" s="2"/>
      <c r="E268" s="2"/>
      <c r="F268" s="2"/>
      <c r="J268" s="3"/>
    </row>
    <row r="269" spans="1:11" x14ac:dyDescent="0.25">
      <c r="A269" s="2"/>
      <c r="B269" s="2"/>
      <c r="C269" s="2"/>
      <c r="D269" s="2"/>
      <c r="E269" s="2"/>
      <c r="F269" s="2"/>
      <c r="J269" s="3"/>
    </row>
    <row r="270" spans="1:11" x14ac:dyDescent="0.25">
      <c r="A270" s="2"/>
      <c r="B270" s="2"/>
      <c r="C270" s="2"/>
      <c r="D270" s="2"/>
      <c r="E270" s="2"/>
      <c r="F270" s="2"/>
      <c r="J270" s="3"/>
    </row>
    <row r="271" spans="1:11" x14ac:dyDescent="0.25">
      <c r="A271" s="2"/>
      <c r="B271" s="2"/>
      <c r="C271" s="2"/>
      <c r="D271" s="2"/>
      <c r="E271" s="2"/>
      <c r="F271" s="2"/>
      <c r="J271" s="3"/>
    </row>
    <row r="272" spans="1:11" x14ac:dyDescent="0.25">
      <c r="A272" s="2"/>
      <c r="B272" s="2"/>
      <c r="C272" s="2"/>
      <c r="D272" s="2"/>
      <c r="E272" s="2"/>
      <c r="F272" s="2"/>
      <c r="J272" s="3"/>
    </row>
    <row r="273" spans="1:10" x14ac:dyDescent="0.25">
      <c r="A273" s="2"/>
      <c r="B273" s="2"/>
      <c r="C273" s="2"/>
      <c r="D273" s="2"/>
      <c r="E273" s="2"/>
      <c r="F273" s="2"/>
      <c r="J273" s="3"/>
    </row>
    <row r="274" spans="1:10" x14ac:dyDescent="0.25">
      <c r="A274" s="2"/>
      <c r="B274" s="2"/>
      <c r="C274" s="2"/>
      <c r="D274" s="2"/>
      <c r="E274" s="2"/>
      <c r="F274" s="2"/>
      <c r="J274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C81E-3B39-4761-8CAF-6C95ED78F0BB}">
  <dimension ref="A1:B13"/>
  <sheetViews>
    <sheetView workbookViewId="0">
      <selection activeCell="C4" sqref="C4"/>
    </sheetView>
  </sheetViews>
  <sheetFormatPr defaultRowHeight="15" x14ac:dyDescent="0.25"/>
  <cols>
    <col min="1" max="1" width="17.1796875" customWidth="1"/>
    <col min="2" max="2" width="18.7265625" customWidth="1"/>
  </cols>
  <sheetData>
    <row r="1" spans="1:2" x14ac:dyDescent="0.25">
      <c r="A1" s="1" t="s">
        <v>4</v>
      </c>
      <c r="B1" s="1" t="s">
        <v>2</v>
      </c>
    </row>
    <row r="2" spans="1:2" x14ac:dyDescent="0.25">
      <c r="A2" t="s">
        <v>79</v>
      </c>
      <c r="B2" t="s">
        <v>80</v>
      </c>
    </row>
    <row r="4" spans="1:2" x14ac:dyDescent="0.25">
      <c r="A4" t="str" cm="1">
        <f t="array" ref="A4:A13">_xlfn.UNIQUE(Data!I2:I266)</f>
        <v>Raghu</v>
      </c>
    </row>
    <row r="5" spans="1:2" x14ac:dyDescent="0.25">
      <c r="A5" t="str">
        <v>Abhay</v>
      </c>
    </row>
    <row r="6" spans="1:2" x14ac:dyDescent="0.25">
      <c r="A6" t="str">
        <v>Nupur</v>
      </c>
    </row>
    <row r="7" spans="1:2" x14ac:dyDescent="0.25">
      <c r="A7" t="str">
        <v>Sanjay</v>
      </c>
    </row>
    <row r="8" spans="1:2" x14ac:dyDescent="0.25">
      <c r="A8" t="str">
        <v>Tapan</v>
      </c>
    </row>
    <row r="9" spans="1:2" x14ac:dyDescent="0.25">
      <c r="A9" t="str">
        <v>Garima</v>
      </c>
    </row>
    <row r="10" spans="1:2" x14ac:dyDescent="0.25">
      <c r="A10" t="str">
        <v>Tarun</v>
      </c>
    </row>
    <row r="11" spans="1:2" x14ac:dyDescent="0.25">
      <c r="A11" t="str">
        <v>Mayank</v>
      </c>
    </row>
    <row r="12" spans="1:2" x14ac:dyDescent="0.25">
      <c r="A12" t="str">
        <v>Jyoti</v>
      </c>
    </row>
    <row r="13" spans="1:2" x14ac:dyDescent="0.25">
      <c r="A13" t="str">
        <v>Pankaj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4FFE-49E6-4C4F-845C-A8DB46E36154}">
  <dimension ref="A1:G1"/>
  <sheetViews>
    <sheetView workbookViewId="0">
      <selection activeCell="E25" sqref="E25"/>
    </sheetView>
  </sheetViews>
  <sheetFormatPr defaultRowHeight="15" x14ac:dyDescent="0.25"/>
  <sheetData>
    <row r="1" spans="1:7" x14ac:dyDescent="0.25">
      <c r="A1" t="s">
        <v>81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4E47-265E-4D99-A7EA-5215345A16DB}">
  <dimension ref="B2:N271"/>
  <sheetViews>
    <sheetView topLeftCell="A10" workbookViewId="0">
      <selection activeCell="B7" sqref="B7"/>
    </sheetView>
  </sheetViews>
  <sheetFormatPr defaultColWidth="9.1796875" defaultRowHeight="15" x14ac:dyDescent="0.25"/>
  <cols>
    <col min="2" max="15" width="12.81640625" customWidth="1"/>
  </cols>
  <sheetData>
    <row r="2" spans="2:14" x14ac:dyDescent="0.25">
      <c r="B2" s="28" t="s">
        <v>82</v>
      </c>
      <c r="I2" s="28" t="s">
        <v>83</v>
      </c>
    </row>
    <row r="4" spans="2:14" x14ac:dyDescent="0.25">
      <c r="B4" s="27" t="s">
        <v>1</v>
      </c>
      <c r="C4" s="27" t="s">
        <v>76</v>
      </c>
      <c r="D4" s="27" t="s">
        <v>77</v>
      </c>
      <c r="E4" s="27" t="s">
        <v>78</v>
      </c>
      <c r="F4" s="27" t="s">
        <v>4</v>
      </c>
      <c r="G4" s="27" t="s">
        <v>5</v>
      </c>
      <c r="I4" s="27" t="s">
        <v>1</v>
      </c>
      <c r="J4" s="27" t="s">
        <v>76</v>
      </c>
      <c r="K4" s="27" t="s">
        <v>77</v>
      </c>
      <c r="L4" s="27" t="s">
        <v>78</v>
      </c>
      <c r="M4" s="27" t="s">
        <v>4</v>
      </c>
      <c r="N4" s="27" t="s">
        <v>5</v>
      </c>
    </row>
    <row r="6" spans="2:14" x14ac:dyDescent="0.25">
      <c r="B6" t="str" cm="1">
        <f t="array" ref="B6:L271">_xlfn._xlws.SORT(Data!A1:K266,10,-1)</f>
        <v>Date</v>
      </c>
      <c r="C6" t="str">
        <v>Month Name</v>
      </c>
      <c r="D6" t="str">
        <v>Year</v>
      </c>
      <c r="E6" t="str">
        <v>Fiscal Quarter </v>
      </c>
      <c r="F6" t="str">
        <v>Fiscal Year</v>
      </c>
      <c r="G6" t="str">
        <v>Fiscal Period</v>
      </c>
      <c r="H6" t="str">
        <v>Customer</v>
      </c>
      <c r="I6" t="str">
        <v>City</v>
      </c>
      <c r="J6" t="str">
        <v>Employee</v>
      </c>
      <c r="K6" t="str">
        <v>Sales</v>
      </c>
      <c r="L6" t="str">
        <v>Profit</v>
      </c>
    </row>
    <row r="7" spans="2:14" x14ac:dyDescent="0.25">
      <c r="B7">
        <v>42231</v>
      </c>
      <c r="C7" t="str">
        <v>Aug</v>
      </c>
      <c r="D7">
        <v>2015</v>
      </c>
      <c r="E7" t="str">
        <v>Q 2</v>
      </c>
      <c r="F7">
        <v>2015</v>
      </c>
      <c r="G7" t="str">
        <v>2015-2016</v>
      </c>
      <c r="H7" t="str">
        <v>Hunter Douglas</v>
      </c>
      <c r="I7" t="str">
        <v>Kolkata</v>
      </c>
      <c r="J7" t="str">
        <v>Tarun</v>
      </c>
      <c r="K7">
        <v>15000</v>
      </c>
      <c r="L7">
        <v>4700</v>
      </c>
    </row>
    <row r="8" spans="2:14" x14ac:dyDescent="0.25">
      <c r="B8">
        <v>42326</v>
      </c>
      <c r="C8" t="str">
        <v>Nov</v>
      </c>
      <c r="D8">
        <v>2015</v>
      </c>
      <c r="E8" t="str">
        <v>Q 3</v>
      </c>
      <c r="F8">
        <v>2015</v>
      </c>
      <c r="G8" t="str">
        <v>2015-2016</v>
      </c>
      <c r="H8" t="str">
        <v>SIMENS</v>
      </c>
      <c r="I8" t="str">
        <v>Coimbatore</v>
      </c>
      <c r="J8" t="str">
        <v>Pankaj</v>
      </c>
      <c r="K8">
        <v>15000</v>
      </c>
      <c r="L8">
        <v>4380</v>
      </c>
    </row>
    <row r="9" spans="2:14" x14ac:dyDescent="0.25">
      <c r="B9">
        <v>42103</v>
      </c>
      <c r="C9" t="str">
        <v>Apr</v>
      </c>
      <c r="D9">
        <v>2015</v>
      </c>
      <c r="E9" t="str">
        <v>Q 1</v>
      </c>
      <c r="F9">
        <v>2015</v>
      </c>
      <c r="G9" t="str">
        <v>2015-2016</v>
      </c>
      <c r="H9" t="str">
        <v>Hunter Douglas</v>
      </c>
      <c r="I9" t="str">
        <v>Chennai</v>
      </c>
      <c r="J9" t="str">
        <v>Tarun</v>
      </c>
      <c r="K9">
        <v>14950</v>
      </c>
      <c r="L9">
        <v>4400</v>
      </c>
    </row>
    <row r="10" spans="2:14" x14ac:dyDescent="0.25">
      <c r="B10">
        <v>41702</v>
      </c>
      <c r="C10" t="str">
        <v>Mar</v>
      </c>
      <c r="D10">
        <v>2014</v>
      </c>
      <c r="E10" t="str">
        <v>Q 4</v>
      </c>
      <c r="F10">
        <v>2013</v>
      </c>
      <c r="G10" t="str">
        <v>2013-2014</v>
      </c>
      <c r="H10" t="str">
        <v>NTPC</v>
      </c>
      <c r="I10" t="str">
        <v>Noida</v>
      </c>
      <c r="J10" t="str">
        <v>Pankaj</v>
      </c>
      <c r="K10">
        <v>14950</v>
      </c>
      <c r="L10">
        <v>2540</v>
      </c>
    </row>
    <row r="11" spans="2:14" x14ac:dyDescent="0.25">
      <c r="B11">
        <v>41828</v>
      </c>
      <c r="C11" t="str">
        <v>Jul</v>
      </c>
      <c r="D11">
        <v>2014</v>
      </c>
      <c r="E11" t="str">
        <v>Q 2</v>
      </c>
      <c r="F11">
        <v>2014</v>
      </c>
      <c r="G11" t="str">
        <v>2014-2015</v>
      </c>
      <c r="H11" t="str">
        <v>E&amp;Y</v>
      </c>
      <c r="I11" t="str">
        <v>Bengaluru</v>
      </c>
      <c r="J11" t="str">
        <v>Sanjay</v>
      </c>
      <c r="K11">
        <v>14900</v>
      </c>
      <c r="L11">
        <v>2100</v>
      </c>
    </row>
    <row r="12" spans="2:14" x14ac:dyDescent="0.25">
      <c r="B12">
        <v>41816</v>
      </c>
      <c r="C12" t="str">
        <v>Jun</v>
      </c>
      <c r="D12">
        <v>2014</v>
      </c>
      <c r="E12" t="str">
        <v>Q 1</v>
      </c>
      <c r="F12">
        <v>2014</v>
      </c>
      <c r="G12" t="str">
        <v>2014-2015</v>
      </c>
      <c r="H12" t="str">
        <v xml:space="preserve">DCL GROUP Kolkata </v>
      </c>
      <c r="I12" t="str">
        <v>New Delhi</v>
      </c>
      <c r="J12" t="str">
        <v>Pankaj</v>
      </c>
      <c r="K12">
        <v>14900</v>
      </c>
      <c r="L12">
        <v>2220</v>
      </c>
    </row>
    <row r="13" spans="2:14" x14ac:dyDescent="0.25">
      <c r="B13">
        <v>41657</v>
      </c>
      <c r="C13" t="str">
        <v>Jan</v>
      </c>
      <c r="D13">
        <v>2014</v>
      </c>
      <c r="E13" t="str">
        <v>Q 4</v>
      </c>
      <c r="F13">
        <v>2013</v>
      </c>
      <c r="G13" t="str">
        <v>2013-2014</v>
      </c>
      <c r="H13" t="str">
        <v>maruti udyog limited</v>
      </c>
      <c r="I13" t="str">
        <v>Gurugram</v>
      </c>
      <c r="J13" t="str">
        <v>Tarun</v>
      </c>
      <c r="K13">
        <v>14900</v>
      </c>
      <c r="L13">
        <v>3340</v>
      </c>
    </row>
    <row r="14" spans="2:14" x14ac:dyDescent="0.25">
      <c r="B14">
        <v>42113</v>
      </c>
      <c r="C14" t="str">
        <v>Apr</v>
      </c>
      <c r="D14">
        <v>2015</v>
      </c>
      <c r="E14" t="str">
        <v>Q 1</v>
      </c>
      <c r="F14">
        <v>2015</v>
      </c>
      <c r="G14" t="str">
        <v>2015-2016</v>
      </c>
      <c r="H14" t="str">
        <v>E&amp;Y</v>
      </c>
      <c r="I14" t="str">
        <v>Kochi</v>
      </c>
      <c r="J14" t="str">
        <v>Jyoti</v>
      </c>
      <c r="K14">
        <v>14800</v>
      </c>
      <c r="L14">
        <v>4080</v>
      </c>
    </row>
    <row r="15" spans="2:14" x14ac:dyDescent="0.25">
      <c r="B15">
        <v>41795</v>
      </c>
      <c r="C15" t="str">
        <v>Jun</v>
      </c>
      <c r="D15">
        <v>2014</v>
      </c>
      <c r="E15" t="str">
        <v>Q 1</v>
      </c>
      <c r="F15">
        <v>2014</v>
      </c>
      <c r="G15" t="str">
        <v>2014-2015</v>
      </c>
      <c r="H15" t="str">
        <v>E&amp;Y</v>
      </c>
      <c r="I15" t="str">
        <v>Gurugram</v>
      </c>
      <c r="J15" t="str">
        <v>Jyoti</v>
      </c>
      <c r="K15">
        <v>14800</v>
      </c>
      <c r="L15">
        <v>3260</v>
      </c>
    </row>
    <row r="16" spans="2:14" x14ac:dyDescent="0.25">
      <c r="B16">
        <v>41719</v>
      </c>
      <c r="C16" t="str">
        <v>Mar</v>
      </c>
      <c r="D16">
        <v>2014</v>
      </c>
      <c r="E16" t="str">
        <v>Q 4</v>
      </c>
      <c r="F16">
        <v>2013</v>
      </c>
      <c r="G16" t="str">
        <v>2013-2014</v>
      </c>
      <c r="H16" t="str">
        <v>E&amp;Y</v>
      </c>
      <c r="I16" t="str">
        <v>Bengaluru</v>
      </c>
      <c r="J16" t="str">
        <v>Jyoti</v>
      </c>
      <c r="K16">
        <v>14800</v>
      </c>
      <c r="L16">
        <v>2060</v>
      </c>
    </row>
    <row r="17" spans="2:12" x14ac:dyDescent="0.25">
      <c r="B17">
        <v>42179</v>
      </c>
      <c r="C17" t="str">
        <v>Jun</v>
      </c>
      <c r="D17">
        <v>2015</v>
      </c>
      <c r="E17" t="str">
        <v>Q 1</v>
      </c>
      <c r="F17">
        <v>2015</v>
      </c>
      <c r="G17" t="str">
        <v>2015-2016</v>
      </c>
      <c r="H17" t="str">
        <v>Boston Consultants</v>
      </c>
      <c r="I17" t="str">
        <v>New Delhi</v>
      </c>
      <c r="J17" t="str">
        <v>Pankaj</v>
      </c>
      <c r="K17">
        <v>14750</v>
      </c>
      <c r="L17">
        <v>4420</v>
      </c>
    </row>
    <row r="18" spans="2:12" x14ac:dyDescent="0.25">
      <c r="B18">
        <v>41689</v>
      </c>
      <c r="C18" t="str">
        <v>Feb</v>
      </c>
      <c r="D18">
        <v>2014</v>
      </c>
      <c r="E18" t="str">
        <v>Q 4</v>
      </c>
      <c r="F18">
        <v>2013</v>
      </c>
      <c r="G18" t="str">
        <v>2013-2014</v>
      </c>
      <c r="H18" t="str">
        <v>E&amp;Y</v>
      </c>
      <c r="I18" t="str">
        <v>Bengaluru</v>
      </c>
      <c r="J18" t="str">
        <v>Sanjay</v>
      </c>
      <c r="K18">
        <v>14750</v>
      </c>
      <c r="L18">
        <v>3720</v>
      </c>
    </row>
    <row r="19" spans="2:12" x14ac:dyDescent="0.25">
      <c r="B19">
        <v>42005</v>
      </c>
      <c r="C19" t="str">
        <v>Jan</v>
      </c>
      <c r="D19">
        <v>2015</v>
      </c>
      <c r="E19" t="str">
        <v>Q 4</v>
      </c>
      <c r="F19">
        <v>2014</v>
      </c>
      <c r="G19" t="str">
        <v>2014-2015</v>
      </c>
      <c r="H19" t="str">
        <v>Hunter Douglas</v>
      </c>
      <c r="I19" t="str">
        <v>Chennai</v>
      </c>
      <c r="J19" t="str">
        <v>Tarun</v>
      </c>
      <c r="K19">
        <v>14700</v>
      </c>
      <c r="L19">
        <v>4160</v>
      </c>
    </row>
    <row r="20" spans="2:12" x14ac:dyDescent="0.25">
      <c r="B20">
        <v>42115</v>
      </c>
      <c r="C20" t="str">
        <v>Apr</v>
      </c>
      <c r="D20">
        <v>2015</v>
      </c>
      <c r="E20" t="str">
        <v>Q 1</v>
      </c>
      <c r="F20">
        <v>2015</v>
      </c>
      <c r="G20" t="str">
        <v>2015-2016</v>
      </c>
      <c r="H20" t="str">
        <v>Jindle Power Works</v>
      </c>
      <c r="I20" t="str">
        <v>New Delhi</v>
      </c>
      <c r="J20" t="str">
        <v>Garima</v>
      </c>
      <c r="K20">
        <v>14700</v>
      </c>
      <c r="L20">
        <v>5320</v>
      </c>
    </row>
    <row r="21" spans="2:12" x14ac:dyDescent="0.25">
      <c r="B21">
        <v>42241</v>
      </c>
      <c r="C21" t="str">
        <v>Aug</v>
      </c>
      <c r="D21">
        <v>2015</v>
      </c>
      <c r="E21" t="str">
        <v>Q 2</v>
      </c>
      <c r="F21">
        <v>2015</v>
      </c>
      <c r="G21" t="str">
        <v>2015-2016</v>
      </c>
      <c r="H21" t="str">
        <v>Hunter Douglas</v>
      </c>
      <c r="I21" t="str">
        <v>Mumbai</v>
      </c>
      <c r="J21" t="str">
        <v>Mayank</v>
      </c>
      <c r="K21">
        <v>14700</v>
      </c>
      <c r="L21">
        <v>2460</v>
      </c>
    </row>
    <row r="22" spans="2:12" x14ac:dyDescent="0.25">
      <c r="B22">
        <v>41883</v>
      </c>
      <c r="C22" t="str">
        <v>Sep</v>
      </c>
      <c r="D22">
        <v>2014</v>
      </c>
      <c r="E22" t="str">
        <v>Q 2</v>
      </c>
      <c r="F22">
        <v>2014</v>
      </c>
      <c r="G22" t="str">
        <v>2014-2015</v>
      </c>
      <c r="H22" t="str">
        <v>E&amp;Y</v>
      </c>
      <c r="I22" t="str">
        <v>Gurugram</v>
      </c>
      <c r="J22" t="str">
        <v>Sanjay</v>
      </c>
      <c r="K22">
        <v>14700</v>
      </c>
      <c r="L22">
        <v>4940</v>
      </c>
    </row>
    <row r="23" spans="2:12" x14ac:dyDescent="0.25">
      <c r="B23">
        <v>42017</v>
      </c>
      <c r="C23" t="str">
        <v>Jan</v>
      </c>
      <c r="D23">
        <v>2015</v>
      </c>
      <c r="E23" t="str">
        <v>Q 4</v>
      </c>
      <c r="F23">
        <v>2014</v>
      </c>
      <c r="G23" t="str">
        <v>2014-2015</v>
      </c>
      <c r="H23" t="str">
        <v>SIMENS</v>
      </c>
      <c r="I23" t="str">
        <v>Coimbatore</v>
      </c>
      <c r="J23" t="str">
        <v>Jyoti</v>
      </c>
      <c r="K23">
        <v>14650</v>
      </c>
      <c r="L23">
        <v>5600</v>
      </c>
    </row>
    <row r="24" spans="2:12" x14ac:dyDescent="0.25">
      <c r="B24">
        <v>42045</v>
      </c>
      <c r="C24" t="str">
        <v>Feb</v>
      </c>
      <c r="D24">
        <v>2015</v>
      </c>
      <c r="E24" t="str">
        <v>Q 4</v>
      </c>
      <c r="F24">
        <v>2014</v>
      </c>
      <c r="G24" t="str">
        <v>2014-2015</v>
      </c>
      <c r="H24" t="str">
        <v>Boston Consultants</v>
      </c>
      <c r="I24" t="str">
        <v>Mumbai</v>
      </c>
      <c r="J24" t="str">
        <v>Garima</v>
      </c>
      <c r="K24">
        <v>14650</v>
      </c>
      <c r="L24">
        <v>5520</v>
      </c>
    </row>
    <row r="25" spans="2:12" x14ac:dyDescent="0.25">
      <c r="B25">
        <v>42265</v>
      </c>
      <c r="C25" t="str">
        <v>Sep</v>
      </c>
      <c r="D25">
        <v>2015</v>
      </c>
      <c r="E25" t="str">
        <v>Q 2</v>
      </c>
      <c r="F25">
        <v>2015</v>
      </c>
      <c r="G25" t="str">
        <v>2015-2016</v>
      </c>
      <c r="H25" t="str">
        <v>E&amp;Y</v>
      </c>
      <c r="I25" t="str">
        <v>Kochi</v>
      </c>
      <c r="J25" t="str">
        <v>Pankaj</v>
      </c>
      <c r="K25">
        <v>14650</v>
      </c>
      <c r="L25">
        <v>4440</v>
      </c>
    </row>
    <row r="26" spans="2:12" x14ac:dyDescent="0.25">
      <c r="B26">
        <v>41963</v>
      </c>
      <c r="C26" t="str">
        <v>Nov</v>
      </c>
      <c r="D26">
        <v>2014</v>
      </c>
      <c r="E26" t="str">
        <v>Q 3</v>
      </c>
      <c r="F26">
        <v>2014</v>
      </c>
      <c r="G26" t="str">
        <v>2014-2015</v>
      </c>
      <c r="H26" t="str">
        <v xml:space="preserve">DCL GROUP Kolkata </v>
      </c>
      <c r="I26" t="str">
        <v>Kolkata</v>
      </c>
      <c r="J26" t="str">
        <v>Jyoti</v>
      </c>
      <c r="K26">
        <v>14650</v>
      </c>
      <c r="L26">
        <v>4300</v>
      </c>
    </row>
    <row r="27" spans="2:12" x14ac:dyDescent="0.25">
      <c r="B27">
        <v>41758</v>
      </c>
      <c r="C27" t="str">
        <v>Apr</v>
      </c>
      <c r="D27">
        <v>2014</v>
      </c>
      <c r="E27" t="str">
        <v>Q 1</v>
      </c>
      <c r="F27">
        <v>2014</v>
      </c>
      <c r="G27" t="str">
        <v>2014-2015</v>
      </c>
      <c r="H27" t="str">
        <v>BHEL</v>
      </c>
      <c r="I27" t="str">
        <v>Tiruchirappalli </v>
      </c>
      <c r="J27" t="str">
        <v>Nupur</v>
      </c>
      <c r="K27">
        <v>14650</v>
      </c>
      <c r="L27">
        <v>5680</v>
      </c>
    </row>
    <row r="28" spans="2:12" x14ac:dyDescent="0.25">
      <c r="B28">
        <v>42335</v>
      </c>
      <c r="C28" t="str">
        <v>Nov</v>
      </c>
      <c r="D28">
        <v>2015</v>
      </c>
      <c r="E28" t="str">
        <v>Q 3</v>
      </c>
      <c r="F28">
        <v>2015</v>
      </c>
      <c r="G28" t="str">
        <v>2015-2016</v>
      </c>
      <c r="H28" t="str">
        <v>SIMENS</v>
      </c>
      <c r="I28" t="str">
        <v>Coimbatore</v>
      </c>
      <c r="J28" t="str">
        <v>Tapan</v>
      </c>
      <c r="K28">
        <v>14600</v>
      </c>
      <c r="L28">
        <v>5100</v>
      </c>
    </row>
    <row r="29" spans="2:12" x14ac:dyDescent="0.25">
      <c r="B29">
        <v>42012</v>
      </c>
      <c r="C29" t="str">
        <v>Jan</v>
      </c>
      <c r="D29">
        <v>2015</v>
      </c>
      <c r="E29" t="str">
        <v>Q 4</v>
      </c>
      <c r="F29">
        <v>2014</v>
      </c>
      <c r="G29" t="str">
        <v>2014-2015</v>
      </c>
      <c r="H29" t="str">
        <v xml:space="preserve">DCL GROUP Kolkata </v>
      </c>
      <c r="I29" t="str">
        <v>New Delhi</v>
      </c>
      <c r="J29" t="str">
        <v>Jyoti</v>
      </c>
      <c r="K29">
        <v>14600</v>
      </c>
      <c r="L29">
        <v>4680</v>
      </c>
    </row>
    <row r="30" spans="2:12" x14ac:dyDescent="0.25">
      <c r="B30">
        <v>42289</v>
      </c>
      <c r="C30" t="str">
        <v>Oct</v>
      </c>
      <c r="D30">
        <v>2015</v>
      </c>
      <c r="E30" t="str">
        <v>Q 3</v>
      </c>
      <c r="F30">
        <v>2015</v>
      </c>
      <c r="G30" t="str">
        <v>2015-2016</v>
      </c>
      <c r="H30" t="str">
        <v xml:space="preserve">CAMS </v>
      </c>
      <c r="I30" t="str">
        <v>Guntur</v>
      </c>
      <c r="J30" t="str">
        <v>Garima</v>
      </c>
      <c r="K30">
        <v>14600</v>
      </c>
      <c r="L30">
        <v>2100</v>
      </c>
    </row>
    <row r="31" spans="2:12" x14ac:dyDescent="0.25">
      <c r="B31">
        <v>41719</v>
      </c>
      <c r="C31" t="str">
        <v>Mar</v>
      </c>
      <c r="D31">
        <v>2014</v>
      </c>
      <c r="E31" t="str">
        <v>Q 4</v>
      </c>
      <c r="F31">
        <v>2013</v>
      </c>
      <c r="G31" t="str">
        <v>2013-2014</v>
      </c>
      <c r="H31" t="str">
        <v>NTPC</v>
      </c>
      <c r="I31" t="str">
        <v>Faridabad</v>
      </c>
      <c r="J31" t="str">
        <v>Nupur</v>
      </c>
      <c r="K31">
        <v>14600</v>
      </c>
      <c r="L31">
        <v>4420</v>
      </c>
    </row>
    <row r="32" spans="2:12" x14ac:dyDescent="0.25">
      <c r="B32">
        <v>42142</v>
      </c>
      <c r="C32" t="str">
        <v>May</v>
      </c>
      <c r="D32">
        <v>2015</v>
      </c>
      <c r="E32" t="str">
        <v>Q 1</v>
      </c>
      <c r="F32">
        <v>2015</v>
      </c>
      <c r="G32" t="str">
        <v>2015-2016</v>
      </c>
      <c r="H32" t="str">
        <v xml:space="preserve">DCL GROUP Kolkata </v>
      </c>
      <c r="I32" t="str">
        <v>Kolkata</v>
      </c>
      <c r="J32" t="str">
        <v>Tapan</v>
      </c>
      <c r="K32">
        <v>14550</v>
      </c>
      <c r="L32">
        <v>3900</v>
      </c>
    </row>
    <row r="33" spans="2:12" x14ac:dyDescent="0.25">
      <c r="B33">
        <v>42149</v>
      </c>
      <c r="C33" t="str">
        <v>May</v>
      </c>
      <c r="D33">
        <v>2015</v>
      </c>
      <c r="E33" t="str">
        <v>Q 1</v>
      </c>
      <c r="F33">
        <v>2015</v>
      </c>
      <c r="G33" t="str">
        <v>2015-2016</v>
      </c>
      <c r="H33" t="str">
        <v xml:space="preserve">CAMS </v>
      </c>
      <c r="I33" t="str">
        <v>Guntur</v>
      </c>
      <c r="J33" t="str">
        <v>Abhay</v>
      </c>
      <c r="K33">
        <v>14550</v>
      </c>
      <c r="L33">
        <v>4500</v>
      </c>
    </row>
    <row r="34" spans="2:12" x14ac:dyDescent="0.25">
      <c r="B34">
        <v>42297</v>
      </c>
      <c r="C34" t="str">
        <v>Oct</v>
      </c>
      <c r="D34">
        <v>2015</v>
      </c>
      <c r="E34" t="str">
        <v>Q 3</v>
      </c>
      <c r="F34">
        <v>2015</v>
      </c>
      <c r="G34" t="str">
        <v>2015-2016</v>
      </c>
      <c r="H34" t="str">
        <v>Boston Consultants</v>
      </c>
      <c r="I34" t="str">
        <v>Mumbai</v>
      </c>
      <c r="J34" t="str">
        <v>Tapan</v>
      </c>
      <c r="K34">
        <v>14550</v>
      </c>
      <c r="L34">
        <v>2720</v>
      </c>
    </row>
    <row r="35" spans="2:12" x14ac:dyDescent="0.25">
      <c r="B35">
        <v>41871</v>
      </c>
      <c r="C35" t="str">
        <v>Aug</v>
      </c>
      <c r="D35">
        <v>2014</v>
      </c>
      <c r="E35" t="str">
        <v>Q 2</v>
      </c>
      <c r="F35">
        <v>2014</v>
      </c>
      <c r="G35" t="str">
        <v>2014-2015</v>
      </c>
      <c r="H35" t="str">
        <v>Boston Consultants</v>
      </c>
      <c r="I35" t="str">
        <v>Gurugram</v>
      </c>
      <c r="J35" t="str">
        <v>Tapan</v>
      </c>
      <c r="K35">
        <v>14550</v>
      </c>
      <c r="L35">
        <v>3100</v>
      </c>
    </row>
    <row r="36" spans="2:12" x14ac:dyDescent="0.25">
      <c r="B36">
        <v>41743</v>
      </c>
      <c r="C36" t="str">
        <v>Apr</v>
      </c>
      <c r="D36">
        <v>2014</v>
      </c>
      <c r="E36" t="str">
        <v>Q 1</v>
      </c>
      <c r="F36">
        <v>2014</v>
      </c>
      <c r="G36" t="str">
        <v>2014-2015</v>
      </c>
      <c r="H36" t="str">
        <v xml:space="preserve">CAMS </v>
      </c>
      <c r="I36" t="str">
        <v>Gaziabad</v>
      </c>
      <c r="J36" t="str">
        <v>Pankaj</v>
      </c>
      <c r="K36">
        <v>14550</v>
      </c>
      <c r="L36">
        <v>2960</v>
      </c>
    </row>
    <row r="37" spans="2:12" x14ac:dyDescent="0.25">
      <c r="B37">
        <v>41810</v>
      </c>
      <c r="C37" t="str">
        <v>Jun</v>
      </c>
      <c r="D37">
        <v>2014</v>
      </c>
      <c r="E37" t="str">
        <v>Q 1</v>
      </c>
      <c r="F37">
        <v>2014</v>
      </c>
      <c r="G37" t="str">
        <v>2014-2015</v>
      </c>
      <c r="H37" t="str">
        <v>Jindle Power Works</v>
      </c>
      <c r="I37" t="str">
        <v>New Delhi</v>
      </c>
      <c r="J37" t="str">
        <v>Mayank</v>
      </c>
      <c r="K37">
        <v>14550</v>
      </c>
      <c r="L37">
        <v>4780</v>
      </c>
    </row>
    <row r="38" spans="2:12" x14ac:dyDescent="0.25">
      <c r="B38">
        <v>41781</v>
      </c>
      <c r="C38" t="str">
        <v>May</v>
      </c>
      <c r="D38">
        <v>2014</v>
      </c>
      <c r="E38" t="str">
        <v>Q 1</v>
      </c>
      <c r="F38">
        <v>2014</v>
      </c>
      <c r="G38" t="str">
        <v>2014-2015</v>
      </c>
      <c r="H38" t="str">
        <v>BHEL</v>
      </c>
      <c r="I38" t="str">
        <v>Tiruchirappalli </v>
      </c>
      <c r="J38" t="str">
        <v>Mayank</v>
      </c>
      <c r="K38">
        <v>14550</v>
      </c>
      <c r="L38">
        <v>4280</v>
      </c>
    </row>
    <row r="39" spans="2:12" x14ac:dyDescent="0.25">
      <c r="B39">
        <v>42222</v>
      </c>
      <c r="C39" t="str">
        <v>Aug</v>
      </c>
      <c r="D39">
        <v>2015</v>
      </c>
      <c r="E39" t="str">
        <v>Q 2</v>
      </c>
      <c r="F39">
        <v>2015</v>
      </c>
      <c r="G39" t="str">
        <v>2015-2016</v>
      </c>
      <c r="H39" t="str">
        <v xml:space="preserve">DCL GROUP Kolkata </v>
      </c>
      <c r="I39" t="str">
        <v>Chennai</v>
      </c>
      <c r="J39" t="str">
        <v>Mayank</v>
      </c>
      <c r="K39">
        <v>14500</v>
      </c>
      <c r="L39">
        <v>2620</v>
      </c>
    </row>
    <row r="40" spans="2:12" x14ac:dyDescent="0.25">
      <c r="B40">
        <v>42201</v>
      </c>
      <c r="C40" t="str">
        <v>Jul</v>
      </c>
      <c r="D40">
        <v>2015</v>
      </c>
      <c r="E40" t="str">
        <v>Q 2</v>
      </c>
      <c r="F40">
        <v>2015</v>
      </c>
      <c r="G40" t="str">
        <v>2015-2016</v>
      </c>
      <c r="H40" t="str">
        <v>ALSTOM</v>
      </c>
      <c r="I40" t="str">
        <v>Bengaluru</v>
      </c>
      <c r="J40" t="str">
        <v>Abhay</v>
      </c>
      <c r="K40">
        <v>14500</v>
      </c>
      <c r="L40">
        <v>2240</v>
      </c>
    </row>
    <row r="41" spans="2:12" x14ac:dyDescent="0.25">
      <c r="B41">
        <v>41752</v>
      </c>
      <c r="C41" t="str">
        <v>Apr</v>
      </c>
      <c r="D41">
        <v>2014</v>
      </c>
      <c r="E41" t="str">
        <v>Q 1</v>
      </c>
      <c r="F41">
        <v>2014</v>
      </c>
      <c r="G41" t="str">
        <v>2014-2015</v>
      </c>
      <c r="H41" t="str">
        <v>E&amp;Y</v>
      </c>
      <c r="I41" t="str">
        <v>Gurugram</v>
      </c>
      <c r="J41" t="str">
        <v>Nupur</v>
      </c>
      <c r="K41">
        <v>14500</v>
      </c>
      <c r="L41">
        <v>3800</v>
      </c>
    </row>
    <row r="42" spans="2:12" x14ac:dyDescent="0.25">
      <c r="B42">
        <v>42127</v>
      </c>
      <c r="C42" t="str">
        <v>May</v>
      </c>
      <c r="D42">
        <v>2015</v>
      </c>
      <c r="E42" t="str">
        <v>Q 1</v>
      </c>
      <c r="F42">
        <v>2015</v>
      </c>
      <c r="G42" t="str">
        <v>2015-2016</v>
      </c>
      <c r="H42" t="str">
        <v xml:space="preserve">CAMS </v>
      </c>
      <c r="I42" t="str">
        <v>Ludhiana</v>
      </c>
      <c r="J42" t="str">
        <v>Tarun</v>
      </c>
      <c r="K42">
        <v>14400</v>
      </c>
      <c r="L42">
        <v>4120</v>
      </c>
    </row>
    <row r="43" spans="2:12" x14ac:dyDescent="0.25">
      <c r="B43">
        <v>42100</v>
      </c>
      <c r="C43" t="str">
        <v>Apr</v>
      </c>
      <c r="D43">
        <v>2015</v>
      </c>
      <c r="E43" t="str">
        <v>Q 1</v>
      </c>
      <c r="F43">
        <v>2015</v>
      </c>
      <c r="G43" t="str">
        <v>2015-2016</v>
      </c>
      <c r="H43" t="str">
        <v>maruti udyog limited</v>
      </c>
      <c r="I43" t="str">
        <v>New Delhi</v>
      </c>
      <c r="J43" t="str">
        <v>Pankaj</v>
      </c>
      <c r="K43">
        <v>14350</v>
      </c>
      <c r="L43">
        <v>2640</v>
      </c>
    </row>
    <row r="44" spans="2:12" x14ac:dyDescent="0.25">
      <c r="B44">
        <v>42091</v>
      </c>
      <c r="C44" t="str">
        <v>Mar</v>
      </c>
      <c r="D44">
        <v>2015</v>
      </c>
      <c r="E44" t="str">
        <v>Q 4</v>
      </c>
      <c r="F44">
        <v>2014</v>
      </c>
      <c r="G44" t="str">
        <v>2014-2015</v>
      </c>
      <c r="H44" t="str">
        <v>BHEL</v>
      </c>
      <c r="I44" t="str">
        <v>Haridwar</v>
      </c>
      <c r="J44" t="str">
        <v>Tapan</v>
      </c>
      <c r="K44">
        <v>14350</v>
      </c>
      <c r="L44">
        <v>3700</v>
      </c>
    </row>
    <row r="45" spans="2:12" x14ac:dyDescent="0.25">
      <c r="B45">
        <v>42152</v>
      </c>
      <c r="C45" t="str">
        <v>May</v>
      </c>
      <c r="D45">
        <v>2015</v>
      </c>
      <c r="E45" t="str">
        <v>Q 1</v>
      </c>
      <c r="F45">
        <v>2015</v>
      </c>
      <c r="G45" t="str">
        <v>2015-2016</v>
      </c>
      <c r="H45" t="str">
        <v>SIMENS</v>
      </c>
      <c r="I45" t="str">
        <v>Chennai</v>
      </c>
      <c r="J45" t="str">
        <v>Jyoti</v>
      </c>
      <c r="K45">
        <v>14350</v>
      </c>
      <c r="L45">
        <v>2260</v>
      </c>
    </row>
    <row r="46" spans="2:12" x14ac:dyDescent="0.25">
      <c r="B46">
        <v>42283</v>
      </c>
      <c r="C46" t="str">
        <v>Oct</v>
      </c>
      <c r="D46">
        <v>2015</v>
      </c>
      <c r="E46" t="str">
        <v>Q 3</v>
      </c>
      <c r="F46">
        <v>2015</v>
      </c>
      <c r="G46" t="str">
        <v>2015-2016</v>
      </c>
      <c r="H46" t="str">
        <v>BHEL</v>
      </c>
      <c r="I46" t="str">
        <v>lucknow</v>
      </c>
      <c r="J46" t="str">
        <v>Pankaj</v>
      </c>
      <c r="K46">
        <v>14300</v>
      </c>
      <c r="L46">
        <v>4420</v>
      </c>
    </row>
    <row r="47" spans="2:12" x14ac:dyDescent="0.25">
      <c r="B47">
        <v>42096</v>
      </c>
      <c r="C47" t="str">
        <v>Apr</v>
      </c>
      <c r="D47">
        <v>2015</v>
      </c>
      <c r="E47" t="str">
        <v>Q 1</v>
      </c>
      <c r="F47">
        <v>2015</v>
      </c>
      <c r="G47" t="str">
        <v>2015-2016</v>
      </c>
      <c r="H47" t="str">
        <v>GE</v>
      </c>
      <c r="I47" t="str">
        <v>Bengaluru</v>
      </c>
      <c r="J47" t="str">
        <v>Garima</v>
      </c>
      <c r="K47">
        <v>14300</v>
      </c>
      <c r="L47">
        <v>2420</v>
      </c>
    </row>
    <row r="48" spans="2:12" x14ac:dyDescent="0.25">
      <c r="B48">
        <v>42391</v>
      </c>
      <c r="C48" t="str">
        <v>Jan</v>
      </c>
      <c r="D48">
        <v>2016</v>
      </c>
      <c r="E48" t="str">
        <v>Q 4</v>
      </c>
      <c r="F48">
        <v>2015</v>
      </c>
      <c r="G48" t="str">
        <v>2015-2016</v>
      </c>
      <c r="H48" t="str">
        <v>NTPC</v>
      </c>
      <c r="I48" t="str">
        <v>Vadodara</v>
      </c>
      <c r="J48" t="str">
        <v>Nupur</v>
      </c>
      <c r="K48">
        <v>14250</v>
      </c>
      <c r="L48">
        <v>4240</v>
      </c>
    </row>
    <row r="49" spans="2:12" x14ac:dyDescent="0.25">
      <c r="B49">
        <v>42064</v>
      </c>
      <c r="C49" t="str">
        <v>Mar</v>
      </c>
      <c r="D49">
        <v>2015</v>
      </c>
      <c r="E49" t="str">
        <v>Q 4</v>
      </c>
      <c r="F49">
        <v>2014</v>
      </c>
      <c r="G49" t="str">
        <v>2014-2015</v>
      </c>
      <c r="H49" t="str">
        <v>SIMENS</v>
      </c>
      <c r="I49" t="str">
        <v>Coimbatore</v>
      </c>
      <c r="J49" t="str">
        <v>Nupur</v>
      </c>
      <c r="K49">
        <v>14200</v>
      </c>
      <c r="L49">
        <v>2600</v>
      </c>
    </row>
    <row r="50" spans="2:12" x14ac:dyDescent="0.25">
      <c r="B50">
        <v>42231</v>
      </c>
      <c r="C50" t="str">
        <v>Aug</v>
      </c>
      <c r="D50">
        <v>2015</v>
      </c>
      <c r="E50" t="str">
        <v>Q 2</v>
      </c>
      <c r="F50">
        <v>2015</v>
      </c>
      <c r="G50" t="str">
        <v>2015-2016</v>
      </c>
      <c r="H50" t="str">
        <v>Jindle Power Works</v>
      </c>
      <c r="I50" t="str">
        <v>Nipaniya</v>
      </c>
      <c r="J50" t="str">
        <v>Nupur</v>
      </c>
      <c r="K50">
        <v>14150</v>
      </c>
      <c r="L50">
        <v>5520</v>
      </c>
    </row>
    <row r="51" spans="2:12" x14ac:dyDescent="0.25">
      <c r="B51">
        <v>42067</v>
      </c>
      <c r="C51" t="str">
        <v>Mar</v>
      </c>
      <c r="D51">
        <v>2015</v>
      </c>
      <c r="E51" t="str">
        <v>Q 4</v>
      </c>
      <c r="F51">
        <v>2014</v>
      </c>
      <c r="G51" t="str">
        <v>2014-2015</v>
      </c>
      <c r="H51" t="str">
        <v>NTPC</v>
      </c>
      <c r="I51" t="str">
        <v>Vadodara</v>
      </c>
      <c r="J51" t="str">
        <v>Tarun</v>
      </c>
      <c r="K51">
        <v>14150</v>
      </c>
      <c r="L51">
        <v>5220</v>
      </c>
    </row>
    <row r="52" spans="2:12" x14ac:dyDescent="0.25">
      <c r="B52">
        <v>41920</v>
      </c>
      <c r="C52" t="str">
        <v>Oct</v>
      </c>
      <c r="D52">
        <v>2014</v>
      </c>
      <c r="E52" t="str">
        <v>Q 3</v>
      </c>
      <c r="F52">
        <v>2014</v>
      </c>
      <c r="G52" t="str">
        <v>2014-2015</v>
      </c>
      <c r="H52" t="str">
        <v>NTPC</v>
      </c>
      <c r="I52" t="str">
        <v>Faridabad</v>
      </c>
      <c r="J52" t="str">
        <v>Tarun</v>
      </c>
      <c r="K52">
        <v>14150</v>
      </c>
      <c r="L52">
        <v>2360</v>
      </c>
    </row>
    <row r="53" spans="2:12" x14ac:dyDescent="0.25">
      <c r="B53">
        <v>42115</v>
      </c>
      <c r="C53" t="str">
        <v>Apr</v>
      </c>
      <c r="D53">
        <v>2015</v>
      </c>
      <c r="E53" t="str">
        <v>Q 1</v>
      </c>
      <c r="F53">
        <v>2015</v>
      </c>
      <c r="G53" t="str">
        <v>2015-2016</v>
      </c>
      <c r="H53" t="str">
        <v>ALSTOM</v>
      </c>
      <c r="I53" t="str">
        <v>Bengaluru</v>
      </c>
      <c r="J53" t="str">
        <v>Garima</v>
      </c>
      <c r="K53">
        <v>14100</v>
      </c>
      <c r="L53">
        <v>4420</v>
      </c>
    </row>
    <row r="54" spans="2:12" x14ac:dyDescent="0.25">
      <c r="B54">
        <v>41761</v>
      </c>
      <c r="C54" t="str">
        <v>May</v>
      </c>
      <c r="D54">
        <v>2014</v>
      </c>
      <c r="E54" t="str">
        <v>Q 1</v>
      </c>
      <c r="F54">
        <v>2014</v>
      </c>
      <c r="G54" t="str">
        <v>2014-2015</v>
      </c>
      <c r="H54" t="str">
        <v>E&amp;Y</v>
      </c>
      <c r="I54" t="str">
        <v>Bengaluru</v>
      </c>
      <c r="J54" t="str">
        <v>Pankaj</v>
      </c>
      <c r="K54">
        <v>14100</v>
      </c>
      <c r="L54">
        <v>2100</v>
      </c>
    </row>
    <row r="55" spans="2:12" x14ac:dyDescent="0.25">
      <c r="B55">
        <v>42222</v>
      </c>
      <c r="C55" t="str">
        <v>Aug</v>
      </c>
      <c r="D55">
        <v>2015</v>
      </c>
      <c r="E55" t="str">
        <v>Q 2</v>
      </c>
      <c r="F55">
        <v>2015</v>
      </c>
      <c r="G55" t="str">
        <v>2015-2016</v>
      </c>
      <c r="H55" t="str">
        <v>Boston Consultants</v>
      </c>
      <c r="I55" t="str">
        <v>Gurugram</v>
      </c>
      <c r="J55" t="str">
        <v>Raghu</v>
      </c>
      <c r="K55">
        <v>14000</v>
      </c>
      <c r="L55">
        <v>5060</v>
      </c>
    </row>
    <row r="56" spans="2:12" x14ac:dyDescent="0.25">
      <c r="B56">
        <v>42102</v>
      </c>
      <c r="C56" t="str">
        <v>Apr</v>
      </c>
      <c r="D56">
        <v>2015</v>
      </c>
      <c r="E56" t="str">
        <v>Q 1</v>
      </c>
      <c r="F56">
        <v>2015</v>
      </c>
      <c r="G56" t="str">
        <v>2015-2016</v>
      </c>
      <c r="H56" t="str">
        <v>ALSTOM</v>
      </c>
      <c r="I56" t="str">
        <v>Bengaluru</v>
      </c>
      <c r="J56" t="str">
        <v>Jyoti</v>
      </c>
      <c r="K56">
        <v>14000</v>
      </c>
      <c r="L56">
        <v>2060</v>
      </c>
    </row>
    <row r="57" spans="2:12" x14ac:dyDescent="0.25">
      <c r="B57">
        <v>42122</v>
      </c>
      <c r="C57" t="str">
        <v>Apr</v>
      </c>
      <c r="D57">
        <v>2015</v>
      </c>
      <c r="E57" t="str">
        <v>Q 1</v>
      </c>
      <c r="F57">
        <v>2015</v>
      </c>
      <c r="G57" t="str">
        <v>2015-2016</v>
      </c>
      <c r="H57" t="str">
        <v>NTPC</v>
      </c>
      <c r="I57" t="str">
        <v>Noida</v>
      </c>
      <c r="J57" t="str">
        <v>Tarun</v>
      </c>
      <c r="K57">
        <v>14000</v>
      </c>
      <c r="L57">
        <v>4420</v>
      </c>
    </row>
    <row r="58" spans="2:12" x14ac:dyDescent="0.25">
      <c r="B58">
        <v>41901</v>
      </c>
      <c r="C58" t="str">
        <v>Sep</v>
      </c>
      <c r="D58">
        <v>2014</v>
      </c>
      <c r="E58" t="str">
        <v>Q 2</v>
      </c>
      <c r="F58">
        <v>2014</v>
      </c>
      <c r="G58" t="str">
        <v>2014-2015</v>
      </c>
      <c r="H58" t="str">
        <v xml:space="preserve">DCL GROUP Kolkata </v>
      </c>
      <c r="I58" t="str">
        <v>New Delhi</v>
      </c>
      <c r="J58" t="str">
        <v>Jyoti</v>
      </c>
      <c r="K58">
        <v>14000</v>
      </c>
      <c r="L58">
        <v>5740</v>
      </c>
    </row>
    <row r="59" spans="2:12" x14ac:dyDescent="0.25">
      <c r="B59">
        <v>42093</v>
      </c>
      <c r="C59" t="str">
        <v>Mar</v>
      </c>
      <c r="D59">
        <v>2015</v>
      </c>
      <c r="E59" t="str">
        <v>Q 4</v>
      </c>
      <c r="F59">
        <v>2014</v>
      </c>
      <c r="G59" t="str">
        <v>2014-2015</v>
      </c>
      <c r="H59" t="str">
        <v>maruti udyog limited</v>
      </c>
      <c r="I59" t="str">
        <v>New Delhi</v>
      </c>
      <c r="J59" t="str">
        <v>Pankaj</v>
      </c>
      <c r="K59">
        <v>13900</v>
      </c>
      <c r="L59">
        <v>4320</v>
      </c>
    </row>
    <row r="60" spans="2:12" x14ac:dyDescent="0.25">
      <c r="B60">
        <v>42364</v>
      </c>
      <c r="C60" t="str">
        <v>Dec</v>
      </c>
      <c r="D60">
        <v>2015</v>
      </c>
      <c r="E60" t="str">
        <v>Q 3</v>
      </c>
      <c r="F60">
        <v>2015</v>
      </c>
      <c r="G60" t="str">
        <v>2015-2016</v>
      </c>
      <c r="H60" t="str">
        <v>NTPC</v>
      </c>
      <c r="I60" t="str">
        <v>Raipur</v>
      </c>
      <c r="J60" t="str">
        <v>Jyoti</v>
      </c>
      <c r="K60">
        <v>13850</v>
      </c>
      <c r="L60">
        <v>3680</v>
      </c>
    </row>
    <row r="61" spans="2:12" x14ac:dyDescent="0.25">
      <c r="B61">
        <v>41705</v>
      </c>
      <c r="C61" t="str">
        <v>Mar</v>
      </c>
      <c r="D61">
        <v>2014</v>
      </c>
      <c r="E61" t="str">
        <v>Q 4</v>
      </c>
      <c r="F61">
        <v>2013</v>
      </c>
      <c r="G61" t="str">
        <v>2013-2014</v>
      </c>
      <c r="H61" t="str">
        <v xml:space="preserve">CAMS </v>
      </c>
      <c r="I61" t="str">
        <v>Surat</v>
      </c>
      <c r="J61" t="str">
        <v>Pankaj</v>
      </c>
      <c r="K61">
        <v>13850</v>
      </c>
      <c r="L61">
        <v>4000</v>
      </c>
    </row>
    <row r="62" spans="2:12" x14ac:dyDescent="0.25">
      <c r="B62">
        <v>42367</v>
      </c>
      <c r="C62" t="str">
        <v>Dec</v>
      </c>
      <c r="D62">
        <v>2015</v>
      </c>
      <c r="E62" t="str">
        <v>Q 3</v>
      </c>
      <c r="F62">
        <v>2015</v>
      </c>
      <c r="G62" t="str">
        <v>2015-2016</v>
      </c>
      <c r="H62" t="str">
        <v>E&amp;Y</v>
      </c>
      <c r="I62" t="str">
        <v>Gurugram</v>
      </c>
      <c r="J62" t="str">
        <v>Pankaj</v>
      </c>
      <c r="K62">
        <v>13800</v>
      </c>
      <c r="L62">
        <v>2720</v>
      </c>
    </row>
    <row r="63" spans="2:12" x14ac:dyDescent="0.25">
      <c r="B63">
        <v>41693</v>
      </c>
      <c r="C63" t="str">
        <v>Feb</v>
      </c>
      <c r="D63">
        <v>2014</v>
      </c>
      <c r="E63" t="str">
        <v>Q 4</v>
      </c>
      <c r="F63">
        <v>2013</v>
      </c>
      <c r="G63" t="str">
        <v>2013-2014</v>
      </c>
      <c r="H63" t="str">
        <v>Jindle Power Works</v>
      </c>
      <c r="I63" t="str">
        <v>New Delhi</v>
      </c>
      <c r="J63" t="str">
        <v>Abhay</v>
      </c>
      <c r="K63">
        <v>13800</v>
      </c>
      <c r="L63">
        <v>4540</v>
      </c>
    </row>
    <row r="64" spans="2:12" x14ac:dyDescent="0.25">
      <c r="B64">
        <v>41855</v>
      </c>
      <c r="C64" t="str">
        <v>Aug</v>
      </c>
      <c r="D64">
        <v>2014</v>
      </c>
      <c r="E64" t="str">
        <v>Q 2</v>
      </c>
      <c r="F64">
        <v>2014</v>
      </c>
      <c r="G64" t="str">
        <v>2014-2015</v>
      </c>
      <c r="H64" t="str">
        <v>GE</v>
      </c>
      <c r="I64" t="str">
        <v>Noida</v>
      </c>
      <c r="J64" t="str">
        <v>Tarun</v>
      </c>
      <c r="K64">
        <v>13800</v>
      </c>
      <c r="L64">
        <v>4140</v>
      </c>
    </row>
    <row r="65" spans="2:12" x14ac:dyDescent="0.25">
      <c r="B65">
        <v>42197</v>
      </c>
      <c r="C65" t="str">
        <v>Jul</v>
      </c>
      <c r="D65">
        <v>2015</v>
      </c>
      <c r="E65" t="str">
        <v>Q 2</v>
      </c>
      <c r="F65">
        <v>2015</v>
      </c>
      <c r="G65" t="str">
        <v>2015-2016</v>
      </c>
      <c r="H65" t="str">
        <v>ALSTOM</v>
      </c>
      <c r="I65" t="str">
        <v>New Delhi</v>
      </c>
      <c r="J65" t="str">
        <v>Jyoti</v>
      </c>
      <c r="K65">
        <v>13750</v>
      </c>
      <c r="L65">
        <v>3280</v>
      </c>
    </row>
    <row r="66" spans="2:12" x14ac:dyDescent="0.25">
      <c r="B66">
        <v>42128</v>
      </c>
      <c r="C66" t="str">
        <v>May</v>
      </c>
      <c r="D66">
        <v>2015</v>
      </c>
      <c r="E66" t="str">
        <v>Q 1</v>
      </c>
      <c r="F66">
        <v>2015</v>
      </c>
      <c r="G66" t="str">
        <v>2015-2016</v>
      </c>
      <c r="H66" t="str">
        <v xml:space="preserve">DCL GROUP Kolkata </v>
      </c>
      <c r="I66" t="str">
        <v>Chennai</v>
      </c>
      <c r="J66" t="str">
        <v>Abhay</v>
      </c>
      <c r="K66">
        <v>13750</v>
      </c>
      <c r="L66">
        <v>4880</v>
      </c>
    </row>
    <row r="67" spans="2:12" x14ac:dyDescent="0.25">
      <c r="B67">
        <v>42096</v>
      </c>
      <c r="C67" t="str">
        <v>Apr</v>
      </c>
      <c r="D67">
        <v>2015</v>
      </c>
      <c r="E67" t="str">
        <v>Q 1</v>
      </c>
      <c r="F67">
        <v>2015</v>
      </c>
      <c r="G67" t="str">
        <v>2015-2016</v>
      </c>
      <c r="H67" t="str">
        <v>E&amp;Y</v>
      </c>
      <c r="I67" t="str">
        <v>Bengaluru</v>
      </c>
      <c r="J67" t="str">
        <v>Nupur</v>
      </c>
      <c r="K67">
        <v>13750</v>
      </c>
      <c r="L67">
        <v>5500</v>
      </c>
    </row>
    <row r="68" spans="2:12" x14ac:dyDescent="0.25">
      <c r="B68">
        <v>42193</v>
      </c>
      <c r="C68" t="str">
        <v>Jul</v>
      </c>
      <c r="D68">
        <v>2015</v>
      </c>
      <c r="E68" t="str">
        <v>Q 2</v>
      </c>
      <c r="F68">
        <v>2015</v>
      </c>
      <c r="G68" t="str">
        <v>2015-2016</v>
      </c>
      <c r="H68" t="str">
        <v>maruti udyog limited</v>
      </c>
      <c r="I68" t="str">
        <v>New Delhi</v>
      </c>
      <c r="J68" t="str">
        <v>Tarun</v>
      </c>
      <c r="K68">
        <v>13750</v>
      </c>
      <c r="L68">
        <v>3540</v>
      </c>
    </row>
    <row r="69" spans="2:12" x14ac:dyDescent="0.25">
      <c r="B69">
        <v>42017</v>
      </c>
      <c r="C69" t="str">
        <v>Jan</v>
      </c>
      <c r="D69">
        <v>2015</v>
      </c>
      <c r="E69" t="str">
        <v>Q 4</v>
      </c>
      <c r="F69">
        <v>2014</v>
      </c>
      <c r="G69" t="str">
        <v>2014-2015</v>
      </c>
      <c r="H69" t="str">
        <v>BHEL</v>
      </c>
      <c r="I69" t="str">
        <v>lucknow</v>
      </c>
      <c r="J69" t="str">
        <v>Garima</v>
      </c>
      <c r="K69">
        <v>13750</v>
      </c>
      <c r="L69">
        <v>3780</v>
      </c>
    </row>
    <row r="70" spans="2:12" x14ac:dyDescent="0.25">
      <c r="B70">
        <v>41743</v>
      </c>
      <c r="C70" t="str">
        <v>Apr</v>
      </c>
      <c r="D70">
        <v>2014</v>
      </c>
      <c r="E70" t="str">
        <v>Q 1</v>
      </c>
      <c r="F70">
        <v>2014</v>
      </c>
      <c r="G70" t="str">
        <v>2014-2015</v>
      </c>
      <c r="H70" t="str">
        <v>E&amp;Y</v>
      </c>
      <c r="I70" t="str">
        <v>Bengaluru</v>
      </c>
      <c r="J70" t="str">
        <v>Pankaj</v>
      </c>
      <c r="K70">
        <v>13750</v>
      </c>
      <c r="L70">
        <v>5620</v>
      </c>
    </row>
    <row r="71" spans="2:12" x14ac:dyDescent="0.25">
      <c r="B71">
        <v>41853</v>
      </c>
      <c r="C71" t="str">
        <v>Aug</v>
      </c>
      <c r="D71">
        <v>2014</v>
      </c>
      <c r="E71" t="str">
        <v>Q 2</v>
      </c>
      <c r="F71">
        <v>2014</v>
      </c>
      <c r="G71" t="str">
        <v>2014-2015</v>
      </c>
      <c r="H71" t="str">
        <v>Boston Consultants</v>
      </c>
      <c r="I71" t="str">
        <v>Gurugram</v>
      </c>
      <c r="J71" t="str">
        <v>Pankaj</v>
      </c>
      <c r="K71">
        <v>13750</v>
      </c>
      <c r="L71">
        <v>3640</v>
      </c>
    </row>
    <row r="72" spans="2:12" x14ac:dyDescent="0.25">
      <c r="B72">
        <v>41850</v>
      </c>
      <c r="C72" t="str">
        <v>Jul</v>
      </c>
      <c r="D72">
        <v>2014</v>
      </c>
      <c r="E72" t="str">
        <v>Q 2</v>
      </c>
      <c r="F72">
        <v>2014</v>
      </c>
      <c r="G72" t="str">
        <v>2014-2015</v>
      </c>
      <c r="H72" t="str">
        <v>ALSTOM</v>
      </c>
      <c r="I72" t="str">
        <v>Noida</v>
      </c>
      <c r="J72" t="str">
        <v>Nupur</v>
      </c>
      <c r="K72">
        <v>13750</v>
      </c>
      <c r="L72">
        <v>5280</v>
      </c>
    </row>
    <row r="73" spans="2:12" x14ac:dyDescent="0.25">
      <c r="B73">
        <v>41967</v>
      </c>
      <c r="C73" t="str">
        <v>Nov</v>
      </c>
      <c r="D73">
        <v>2014</v>
      </c>
      <c r="E73" t="str">
        <v>Q 3</v>
      </c>
      <c r="F73">
        <v>2014</v>
      </c>
      <c r="G73" t="str">
        <v>2014-2015</v>
      </c>
      <c r="H73" t="str">
        <v>BHEL</v>
      </c>
      <c r="I73" t="str">
        <v>lucknow</v>
      </c>
      <c r="J73" t="str">
        <v>Abhay</v>
      </c>
      <c r="K73">
        <v>13750</v>
      </c>
      <c r="L73">
        <v>3820</v>
      </c>
    </row>
    <row r="74" spans="2:12" x14ac:dyDescent="0.25">
      <c r="B74">
        <v>42364</v>
      </c>
      <c r="C74" t="str">
        <v>Dec</v>
      </c>
      <c r="D74">
        <v>2015</v>
      </c>
      <c r="E74" t="str">
        <v>Q 3</v>
      </c>
      <c r="F74">
        <v>2015</v>
      </c>
      <c r="G74" t="str">
        <v>2015-2016</v>
      </c>
      <c r="H74" t="str">
        <v>SIMENS</v>
      </c>
      <c r="I74" t="str">
        <v>Mumbai</v>
      </c>
      <c r="J74" t="str">
        <v>Tapan</v>
      </c>
      <c r="K74">
        <v>13700</v>
      </c>
      <c r="L74">
        <v>2040</v>
      </c>
    </row>
    <row r="75" spans="2:12" x14ac:dyDescent="0.25">
      <c r="B75">
        <v>41828</v>
      </c>
      <c r="C75" t="str">
        <v>Jul</v>
      </c>
      <c r="D75">
        <v>2014</v>
      </c>
      <c r="E75" t="str">
        <v>Q 2</v>
      </c>
      <c r="F75">
        <v>2014</v>
      </c>
      <c r="G75" t="str">
        <v>2014-2015</v>
      </c>
      <c r="H75" t="str">
        <v>NTPC</v>
      </c>
      <c r="I75" t="str">
        <v>Faridabad</v>
      </c>
      <c r="J75" t="str">
        <v>Abhay</v>
      </c>
      <c r="K75">
        <v>13700</v>
      </c>
      <c r="L75">
        <v>4600</v>
      </c>
    </row>
    <row r="76" spans="2:12" x14ac:dyDescent="0.25">
      <c r="B76">
        <v>42101</v>
      </c>
      <c r="C76" t="str">
        <v>Apr</v>
      </c>
      <c r="D76">
        <v>2015</v>
      </c>
      <c r="E76" t="str">
        <v>Q 1</v>
      </c>
      <c r="F76">
        <v>2015</v>
      </c>
      <c r="G76" t="str">
        <v>2015-2016</v>
      </c>
      <c r="H76" t="str">
        <v>GE</v>
      </c>
      <c r="I76" t="str">
        <v>Gurugram</v>
      </c>
      <c r="J76" t="str">
        <v>Tapan</v>
      </c>
      <c r="K76">
        <v>13650</v>
      </c>
      <c r="L76">
        <v>3300</v>
      </c>
    </row>
    <row r="77" spans="2:12" x14ac:dyDescent="0.25">
      <c r="B77">
        <v>42046</v>
      </c>
      <c r="C77" t="str">
        <v>Feb</v>
      </c>
      <c r="D77">
        <v>2015</v>
      </c>
      <c r="E77" t="str">
        <v>Q 4</v>
      </c>
      <c r="F77">
        <v>2014</v>
      </c>
      <c r="G77" t="str">
        <v>2014-2015</v>
      </c>
      <c r="H77" t="str">
        <v xml:space="preserve">CAMS </v>
      </c>
      <c r="I77" t="str">
        <v>kanpur</v>
      </c>
      <c r="J77" t="str">
        <v>Abhay</v>
      </c>
      <c r="K77">
        <v>13650</v>
      </c>
      <c r="L77">
        <v>2100</v>
      </c>
    </row>
    <row r="78" spans="2:12" x14ac:dyDescent="0.25">
      <c r="B78">
        <v>41896</v>
      </c>
      <c r="C78" t="str">
        <v>Sep</v>
      </c>
      <c r="D78">
        <v>2014</v>
      </c>
      <c r="E78" t="str">
        <v>Q 2</v>
      </c>
      <c r="F78">
        <v>2014</v>
      </c>
      <c r="G78" t="str">
        <v>2014-2015</v>
      </c>
      <c r="H78" t="str">
        <v>NTPC</v>
      </c>
      <c r="I78" t="str">
        <v>Faridabad</v>
      </c>
      <c r="J78" t="str">
        <v>Sanjay</v>
      </c>
      <c r="K78">
        <v>13650</v>
      </c>
      <c r="L78">
        <v>3080</v>
      </c>
    </row>
    <row r="79" spans="2:12" x14ac:dyDescent="0.25">
      <c r="B79">
        <v>41950</v>
      </c>
      <c r="C79" t="str">
        <v>Nov</v>
      </c>
      <c r="D79">
        <v>2014</v>
      </c>
      <c r="E79" t="str">
        <v>Q 3</v>
      </c>
      <c r="F79">
        <v>2014</v>
      </c>
      <c r="G79" t="str">
        <v>2014-2015</v>
      </c>
      <c r="H79" t="str">
        <v>Engineers India Ltd.</v>
      </c>
      <c r="I79" t="str">
        <v>Gurugram</v>
      </c>
      <c r="J79" t="str">
        <v>Jyoti</v>
      </c>
      <c r="K79">
        <v>13650</v>
      </c>
      <c r="L79">
        <v>5740</v>
      </c>
    </row>
    <row r="80" spans="2:12" x14ac:dyDescent="0.25">
      <c r="B80">
        <v>42131</v>
      </c>
      <c r="C80" t="str">
        <v>May</v>
      </c>
      <c r="D80">
        <v>2015</v>
      </c>
      <c r="E80" t="str">
        <v>Q 1</v>
      </c>
      <c r="F80">
        <v>2015</v>
      </c>
      <c r="G80" t="str">
        <v>2015-2016</v>
      </c>
      <c r="H80" t="str">
        <v>Jindle Power Works</v>
      </c>
      <c r="I80" t="str">
        <v>New Delhi</v>
      </c>
      <c r="J80" t="str">
        <v>Tapan</v>
      </c>
      <c r="K80">
        <v>13600</v>
      </c>
      <c r="L80">
        <v>3220</v>
      </c>
    </row>
    <row r="81" spans="2:12" x14ac:dyDescent="0.25">
      <c r="B81">
        <v>42339</v>
      </c>
      <c r="C81" t="str">
        <v>Dec</v>
      </c>
      <c r="D81">
        <v>2015</v>
      </c>
      <c r="E81" t="str">
        <v>Q 3</v>
      </c>
      <c r="F81">
        <v>2015</v>
      </c>
      <c r="G81" t="str">
        <v>2015-2016</v>
      </c>
      <c r="H81" t="str">
        <v>SIMENS</v>
      </c>
      <c r="I81" t="str">
        <v>Chennai</v>
      </c>
      <c r="J81" t="str">
        <v>Garima</v>
      </c>
      <c r="K81">
        <v>13600</v>
      </c>
      <c r="L81">
        <v>4200</v>
      </c>
    </row>
    <row r="82" spans="2:12" x14ac:dyDescent="0.25">
      <c r="B82">
        <v>42207</v>
      </c>
      <c r="C82" t="str">
        <v>Jul</v>
      </c>
      <c r="D82">
        <v>2015</v>
      </c>
      <c r="E82" t="str">
        <v>Q 2</v>
      </c>
      <c r="F82">
        <v>2015</v>
      </c>
      <c r="G82" t="str">
        <v>2015-2016</v>
      </c>
      <c r="H82" t="str">
        <v>E&amp;Y</v>
      </c>
      <c r="I82" t="str">
        <v>Gurugram</v>
      </c>
      <c r="J82" t="str">
        <v>Abhay</v>
      </c>
      <c r="K82">
        <v>13600</v>
      </c>
      <c r="L82">
        <v>3920</v>
      </c>
    </row>
    <row r="83" spans="2:12" x14ac:dyDescent="0.25">
      <c r="B83">
        <v>42159</v>
      </c>
      <c r="C83" t="str">
        <v>Jun</v>
      </c>
      <c r="D83">
        <v>2015</v>
      </c>
      <c r="E83" t="str">
        <v>Q 1</v>
      </c>
      <c r="F83">
        <v>2015</v>
      </c>
      <c r="G83" t="str">
        <v>2015-2016</v>
      </c>
      <c r="H83" t="str">
        <v>Hunter Douglas</v>
      </c>
      <c r="I83" t="str">
        <v>Chennai</v>
      </c>
      <c r="J83" t="str">
        <v>Jyoti</v>
      </c>
      <c r="K83">
        <v>13600</v>
      </c>
      <c r="L83">
        <v>2660</v>
      </c>
    </row>
    <row r="84" spans="2:12" x14ac:dyDescent="0.25">
      <c r="B84">
        <v>42044</v>
      </c>
      <c r="C84" t="str">
        <v>Feb</v>
      </c>
      <c r="D84">
        <v>2015</v>
      </c>
      <c r="E84" t="str">
        <v>Q 4</v>
      </c>
      <c r="F84">
        <v>2014</v>
      </c>
      <c r="G84" t="str">
        <v>2014-2015</v>
      </c>
      <c r="H84" t="str">
        <v>GE</v>
      </c>
      <c r="I84" t="str">
        <v>Bengaluru</v>
      </c>
      <c r="J84" t="str">
        <v>Sanjay</v>
      </c>
      <c r="K84">
        <v>13600</v>
      </c>
      <c r="L84">
        <v>2740</v>
      </c>
    </row>
    <row r="85" spans="2:12" x14ac:dyDescent="0.25">
      <c r="B85">
        <v>41715</v>
      </c>
      <c r="C85" t="str">
        <v>Mar</v>
      </c>
      <c r="D85">
        <v>2014</v>
      </c>
      <c r="E85" t="str">
        <v>Q 4</v>
      </c>
      <c r="F85">
        <v>2013</v>
      </c>
      <c r="G85" t="str">
        <v>2013-2014</v>
      </c>
      <c r="H85" t="str">
        <v>Jindle Power Works</v>
      </c>
      <c r="I85" t="str">
        <v>Tamnar</v>
      </c>
      <c r="J85" t="str">
        <v>Nupur</v>
      </c>
      <c r="K85">
        <v>13600</v>
      </c>
      <c r="L85">
        <v>4180</v>
      </c>
    </row>
    <row r="86" spans="2:12" x14ac:dyDescent="0.25">
      <c r="B86">
        <v>42021</v>
      </c>
      <c r="C86" t="str">
        <v>Jan</v>
      </c>
      <c r="D86">
        <v>2015</v>
      </c>
      <c r="E86" t="str">
        <v>Q 4</v>
      </c>
      <c r="F86">
        <v>2014</v>
      </c>
      <c r="G86" t="str">
        <v>2014-2015</v>
      </c>
      <c r="H86" t="str">
        <v>SIMENS</v>
      </c>
      <c r="I86" t="str">
        <v>Coimbatore</v>
      </c>
      <c r="J86" t="str">
        <v>Tapan</v>
      </c>
      <c r="K86">
        <v>13550</v>
      </c>
      <c r="L86">
        <v>4660</v>
      </c>
    </row>
    <row r="87" spans="2:12" x14ac:dyDescent="0.25">
      <c r="B87">
        <v>41642</v>
      </c>
      <c r="C87" t="str">
        <v>Jan</v>
      </c>
      <c r="D87">
        <v>2014</v>
      </c>
      <c r="E87" t="str">
        <v>Q 4</v>
      </c>
      <c r="F87">
        <v>2013</v>
      </c>
      <c r="G87" t="str">
        <v>2013-2014</v>
      </c>
      <c r="H87" t="str">
        <v>Boston Consultants</v>
      </c>
      <c r="I87" t="str">
        <v>Gurugram</v>
      </c>
      <c r="J87" t="str">
        <v>Tapan</v>
      </c>
      <c r="K87">
        <v>13550</v>
      </c>
      <c r="L87">
        <v>2820</v>
      </c>
    </row>
    <row r="88" spans="2:12" x14ac:dyDescent="0.25">
      <c r="B88">
        <v>41965</v>
      </c>
      <c r="C88" t="str">
        <v>Nov</v>
      </c>
      <c r="D88">
        <v>2014</v>
      </c>
      <c r="E88" t="str">
        <v>Q 3</v>
      </c>
      <c r="F88">
        <v>2014</v>
      </c>
      <c r="G88" t="str">
        <v>2014-2015</v>
      </c>
      <c r="H88" t="str">
        <v>GE</v>
      </c>
      <c r="I88" t="str">
        <v>Noida</v>
      </c>
      <c r="J88" t="str">
        <v>Abhay</v>
      </c>
      <c r="K88">
        <v>13550</v>
      </c>
      <c r="L88">
        <v>5080</v>
      </c>
    </row>
    <row r="89" spans="2:12" x14ac:dyDescent="0.25">
      <c r="B89">
        <v>41824</v>
      </c>
      <c r="C89" t="str">
        <v>Jul</v>
      </c>
      <c r="D89">
        <v>2014</v>
      </c>
      <c r="E89" t="str">
        <v>Q 2</v>
      </c>
      <c r="F89">
        <v>2014</v>
      </c>
      <c r="G89" t="str">
        <v>2014-2015</v>
      </c>
      <c r="H89" t="str">
        <v>NTPC</v>
      </c>
      <c r="I89" t="str">
        <v>Vadodara</v>
      </c>
      <c r="J89" t="str">
        <v>Pankaj</v>
      </c>
      <c r="K89">
        <v>13550</v>
      </c>
      <c r="L89">
        <v>2460</v>
      </c>
    </row>
    <row r="90" spans="2:12" x14ac:dyDescent="0.25">
      <c r="B90">
        <v>42282</v>
      </c>
      <c r="C90" t="str">
        <v>Oct</v>
      </c>
      <c r="D90">
        <v>2015</v>
      </c>
      <c r="E90" t="str">
        <v>Q 3</v>
      </c>
      <c r="F90">
        <v>2015</v>
      </c>
      <c r="G90" t="str">
        <v>2015-2016</v>
      </c>
      <c r="H90" t="str">
        <v>maruti udyog limited</v>
      </c>
      <c r="I90" t="str">
        <v>lucknow</v>
      </c>
      <c r="J90" t="str">
        <v>Jyoti</v>
      </c>
      <c r="K90">
        <v>13450</v>
      </c>
      <c r="L90">
        <v>5260</v>
      </c>
    </row>
    <row r="91" spans="2:12" x14ac:dyDescent="0.25">
      <c r="B91">
        <v>42332</v>
      </c>
      <c r="C91" t="str">
        <v>Nov</v>
      </c>
      <c r="D91">
        <v>2015</v>
      </c>
      <c r="E91" t="str">
        <v>Q 3</v>
      </c>
      <c r="F91">
        <v>2015</v>
      </c>
      <c r="G91" t="str">
        <v>2015-2016</v>
      </c>
      <c r="H91" t="str">
        <v>Hunter Douglas</v>
      </c>
      <c r="I91" t="str">
        <v>Chennai</v>
      </c>
      <c r="J91" t="str">
        <v>Garima</v>
      </c>
      <c r="K91">
        <v>13450</v>
      </c>
      <c r="L91">
        <v>3080</v>
      </c>
    </row>
    <row r="92" spans="2:12" x14ac:dyDescent="0.25">
      <c r="B92">
        <v>42206</v>
      </c>
      <c r="C92" t="str">
        <v>Jul</v>
      </c>
      <c r="D92">
        <v>2015</v>
      </c>
      <c r="E92" t="str">
        <v>Q 2</v>
      </c>
      <c r="F92">
        <v>2015</v>
      </c>
      <c r="G92" t="str">
        <v>2015-2016</v>
      </c>
      <c r="H92" t="str">
        <v xml:space="preserve">CAMS </v>
      </c>
      <c r="I92" t="str">
        <v>Gaziabad</v>
      </c>
      <c r="J92" t="str">
        <v>Abhay</v>
      </c>
      <c r="K92">
        <v>13450</v>
      </c>
      <c r="L92">
        <v>4960</v>
      </c>
    </row>
    <row r="93" spans="2:12" x14ac:dyDescent="0.25">
      <c r="B93">
        <v>41848</v>
      </c>
      <c r="C93" t="str">
        <v>Jul</v>
      </c>
      <c r="D93">
        <v>2014</v>
      </c>
      <c r="E93" t="str">
        <v>Q 2</v>
      </c>
      <c r="F93">
        <v>2014</v>
      </c>
      <c r="G93" t="str">
        <v>2014-2015</v>
      </c>
      <c r="H93" t="str">
        <v>maruti udyog limited</v>
      </c>
      <c r="I93" t="str">
        <v>Gurugram</v>
      </c>
      <c r="J93" t="str">
        <v>Nupur</v>
      </c>
      <c r="K93">
        <v>13450</v>
      </c>
      <c r="L93">
        <v>5000</v>
      </c>
    </row>
    <row r="94" spans="2:12" x14ac:dyDescent="0.25">
      <c r="B94">
        <v>42335</v>
      </c>
      <c r="C94" t="str">
        <v>Nov</v>
      </c>
      <c r="D94">
        <v>2015</v>
      </c>
      <c r="E94" t="str">
        <v>Q 3</v>
      </c>
      <c r="F94">
        <v>2015</v>
      </c>
      <c r="G94" t="str">
        <v>2015-2016</v>
      </c>
      <c r="H94" t="str">
        <v>NTPC</v>
      </c>
      <c r="I94" t="str">
        <v>Raipur</v>
      </c>
      <c r="J94" t="str">
        <v>Jyoti</v>
      </c>
      <c r="K94">
        <v>13400</v>
      </c>
      <c r="L94">
        <v>5320</v>
      </c>
    </row>
    <row r="95" spans="2:12" x14ac:dyDescent="0.25">
      <c r="B95">
        <v>41977</v>
      </c>
      <c r="C95" t="str">
        <v>Dec</v>
      </c>
      <c r="D95">
        <v>2014</v>
      </c>
      <c r="E95" t="str">
        <v>Q 3</v>
      </c>
      <c r="F95">
        <v>2014</v>
      </c>
      <c r="G95" t="str">
        <v>2014-2015</v>
      </c>
      <c r="H95" t="str">
        <v>ALSTOM</v>
      </c>
      <c r="I95" t="str">
        <v>Noida</v>
      </c>
      <c r="J95" t="str">
        <v>Mayank</v>
      </c>
      <c r="K95">
        <v>13400</v>
      </c>
      <c r="L95">
        <v>2840</v>
      </c>
    </row>
    <row r="96" spans="2:12" x14ac:dyDescent="0.25">
      <c r="B96">
        <v>41967</v>
      </c>
      <c r="C96" t="str">
        <v>Nov</v>
      </c>
      <c r="D96">
        <v>2014</v>
      </c>
      <c r="E96" t="str">
        <v>Q 3</v>
      </c>
      <c r="F96">
        <v>2014</v>
      </c>
      <c r="G96" t="str">
        <v>2014-2015</v>
      </c>
      <c r="H96" t="str">
        <v>E&amp;Y</v>
      </c>
      <c r="I96" t="str">
        <v>Bengaluru</v>
      </c>
      <c r="J96" t="str">
        <v>Pankaj</v>
      </c>
      <c r="K96">
        <v>13400</v>
      </c>
      <c r="L96">
        <v>3280</v>
      </c>
    </row>
    <row r="97" spans="2:12" x14ac:dyDescent="0.25">
      <c r="B97">
        <v>42318</v>
      </c>
      <c r="C97" t="str">
        <v>Nov</v>
      </c>
      <c r="D97">
        <v>2015</v>
      </c>
      <c r="E97" t="str">
        <v>Q 3</v>
      </c>
      <c r="F97">
        <v>2015</v>
      </c>
      <c r="G97" t="str">
        <v>2015-2016</v>
      </c>
      <c r="H97" t="str">
        <v xml:space="preserve">CAMS </v>
      </c>
      <c r="I97" t="str">
        <v>Ludhiana</v>
      </c>
      <c r="J97" t="str">
        <v>Sanjay</v>
      </c>
      <c r="K97">
        <v>13350</v>
      </c>
      <c r="L97">
        <v>4540</v>
      </c>
    </row>
    <row r="98" spans="2:12" x14ac:dyDescent="0.25">
      <c r="B98">
        <v>42059</v>
      </c>
      <c r="C98" t="str">
        <v>Feb</v>
      </c>
      <c r="D98">
        <v>2015</v>
      </c>
      <c r="E98" t="str">
        <v>Q 4</v>
      </c>
      <c r="F98">
        <v>2014</v>
      </c>
      <c r="G98" t="str">
        <v>2014-2015</v>
      </c>
      <c r="H98" t="str">
        <v>E&amp;Y</v>
      </c>
      <c r="I98" t="str">
        <v>Bengaluru</v>
      </c>
      <c r="J98" t="str">
        <v>Raghu</v>
      </c>
      <c r="K98">
        <v>13350</v>
      </c>
      <c r="L98">
        <v>2100</v>
      </c>
    </row>
    <row r="99" spans="2:12" x14ac:dyDescent="0.25">
      <c r="B99">
        <v>42021</v>
      </c>
      <c r="C99" t="str">
        <v>Jan</v>
      </c>
      <c r="D99">
        <v>2015</v>
      </c>
      <c r="E99" t="str">
        <v>Q 4</v>
      </c>
      <c r="F99">
        <v>2014</v>
      </c>
      <c r="G99" t="str">
        <v>2014-2015</v>
      </c>
      <c r="H99" t="str">
        <v>Hunter Douglas</v>
      </c>
      <c r="I99" t="str">
        <v>Mumbai</v>
      </c>
      <c r="J99" t="str">
        <v>Mayank</v>
      </c>
      <c r="K99">
        <v>13300</v>
      </c>
      <c r="L99">
        <v>5100</v>
      </c>
    </row>
    <row r="100" spans="2:12" x14ac:dyDescent="0.25">
      <c r="B100">
        <v>42132</v>
      </c>
      <c r="C100" t="str">
        <v>May</v>
      </c>
      <c r="D100">
        <v>2015</v>
      </c>
      <c r="E100" t="str">
        <v>Q 1</v>
      </c>
      <c r="F100">
        <v>2015</v>
      </c>
      <c r="G100" t="str">
        <v>2015-2016</v>
      </c>
      <c r="H100" t="str">
        <v>ALSTOM</v>
      </c>
      <c r="I100" t="str">
        <v>Noida</v>
      </c>
      <c r="J100" t="str">
        <v>Pankaj</v>
      </c>
      <c r="K100">
        <v>13300</v>
      </c>
      <c r="L100">
        <v>4620</v>
      </c>
    </row>
    <row r="101" spans="2:12" x14ac:dyDescent="0.25">
      <c r="B101">
        <v>42247</v>
      </c>
      <c r="C101" t="str">
        <v>Aug</v>
      </c>
      <c r="D101">
        <v>2015</v>
      </c>
      <c r="E101" t="str">
        <v>Q 2</v>
      </c>
      <c r="F101">
        <v>2015</v>
      </c>
      <c r="G101" t="str">
        <v>2015-2016</v>
      </c>
      <c r="H101" t="str">
        <v xml:space="preserve">CAMS </v>
      </c>
      <c r="I101" t="str">
        <v>Gaziabad</v>
      </c>
      <c r="J101" t="str">
        <v>Tarun</v>
      </c>
      <c r="K101">
        <v>13200</v>
      </c>
      <c r="L101">
        <v>5660</v>
      </c>
    </row>
    <row r="102" spans="2:12" x14ac:dyDescent="0.25">
      <c r="B102">
        <v>42117</v>
      </c>
      <c r="C102" t="str">
        <v>Apr</v>
      </c>
      <c r="D102">
        <v>2015</v>
      </c>
      <c r="E102" t="str">
        <v>Q 1</v>
      </c>
      <c r="F102">
        <v>2015</v>
      </c>
      <c r="G102" t="str">
        <v>2015-2016</v>
      </c>
      <c r="H102" t="str">
        <v>ALSTOM</v>
      </c>
      <c r="I102" t="str">
        <v>Bengaluru</v>
      </c>
      <c r="J102" t="str">
        <v>Jyoti</v>
      </c>
      <c r="K102">
        <v>13200</v>
      </c>
      <c r="L102">
        <v>4960</v>
      </c>
    </row>
    <row r="103" spans="2:12" x14ac:dyDescent="0.25">
      <c r="B103">
        <v>41909</v>
      </c>
      <c r="C103" t="str">
        <v>Sep</v>
      </c>
      <c r="D103">
        <v>2014</v>
      </c>
      <c r="E103" t="str">
        <v>Q 2</v>
      </c>
      <c r="F103">
        <v>2014</v>
      </c>
      <c r="G103" t="str">
        <v>2014-2015</v>
      </c>
      <c r="H103" t="str">
        <v>ALSTOM</v>
      </c>
      <c r="I103" t="str">
        <v>Noida</v>
      </c>
      <c r="J103" t="str">
        <v>Sanjay</v>
      </c>
      <c r="K103">
        <v>13200</v>
      </c>
      <c r="L103">
        <v>4040</v>
      </c>
    </row>
    <row r="104" spans="2:12" x14ac:dyDescent="0.25">
      <c r="B104">
        <v>41886</v>
      </c>
      <c r="C104" t="str">
        <v>Sep</v>
      </c>
      <c r="D104">
        <v>2014</v>
      </c>
      <c r="E104" t="str">
        <v>Q 2</v>
      </c>
      <c r="F104">
        <v>2014</v>
      </c>
      <c r="G104" t="str">
        <v>2014-2015</v>
      </c>
      <c r="H104" t="str">
        <v>BHEL</v>
      </c>
      <c r="I104" t="str">
        <v>bhopal</v>
      </c>
      <c r="J104" t="str">
        <v>Tapan</v>
      </c>
      <c r="K104">
        <v>13200</v>
      </c>
      <c r="L104">
        <v>2780</v>
      </c>
    </row>
    <row r="105" spans="2:12" x14ac:dyDescent="0.25">
      <c r="B105">
        <v>42206</v>
      </c>
      <c r="C105" t="str">
        <v>Jul</v>
      </c>
      <c r="D105">
        <v>2015</v>
      </c>
      <c r="E105" t="str">
        <v>Q 2</v>
      </c>
      <c r="F105">
        <v>2015</v>
      </c>
      <c r="G105" t="str">
        <v>2015-2016</v>
      </c>
      <c r="H105" t="str">
        <v>GE</v>
      </c>
      <c r="I105" t="str">
        <v>Bengaluru</v>
      </c>
      <c r="J105" t="str">
        <v>Mayank</v>
      </c>
      <c r="K105">
        <v>13150</v>
      </c>
      <c r="L105">
        <v>3940</v>
      </c>
    </row>
    <row r="106" spans="2:12" x14ac:dyDescent="0.25">
      <c r="B106">
        <v>42364</v>
      </c>
      <c r="C106" t="str">
        <v>Dec</v>
      </c>
      <c r="D106">
        <v>2015</v>
      </c>
      <c r="E106" t="str">
        <v>Q 3</v>
      </c>
      <c r="F106">
        <v>2015</v>
      </c>
      <c r="G106" t="str">
        <v>2015-2016</v>
      </c>
      <c r="H106" t="str">
        <v>E&amp;Y</v>
      </c>
      <c r="I106" t="str">
        <v>Noida</v>
      </c>
      <c r="J106" t="str">
        <v>Tarun</v>
      </c>
      <c r="K106">
        <v>13150</v>
      </c>
      <c r="L106">
        <v>4680</v>
      </c>
    </row>
    <row r="107" spans="2:12" x14ac:dyDescent="0.25">
      <c r="B107">
        <v>42220</v>
      </c>
      <c r="C107" t="str">
        <v>Aug</v>
      </c>
      <c r="D107">
        <v>2015</v>
      </c>
      <c r="E107" t="str">
        <v>Q 2</v>
      </c>
      <c r="F107">
        <v>2015</v>
      </c>
      <c r="G107" t="str">
        <v>2015-2016</v>
      </c>
      <c r="H107" t="str">
        <v>E&amp;Y</v>
      </c>
      <c r="I107" t="str">
        <v>Noida</v>
      </c>
      <c r="J107" t="str">
        <v>Garima</v>
      </c>
      <c r="K107">
        <v>13150</v>
      </c>
      <c r="L107">
        <v>2080</v>
      </c>
    </row>
    <row r="108" spans="2:12" x14ac:dyDescent="0.25">
      <c r="B108">
        <v>41818</v>
      </c>
      <c r="C108" t="str">
        <v>Jun</v>
      </c>
      <c r="D108">
        <v>2014</v>
      </c>
      <c r="E108" t="str">
        <v>Q 1</v>
      </c>
      <c r="F108">
        <v>2014</v>
      </c>
      <c r="G108" t="str">
        <v>2014-2015</v>
      </c>
      <c r="H108" t="str">
        <v>GE</v>
      </c>
      <c r="I108" t="str">
        <v>Bengaluru</v>
      </c>
      <c r="J108" t="str">
        <v>Garima</v>
      </c>
      <c r="K108">
        <v>13150</v>
      </c>
      <c r="L108">
        <v>5800</v>
      </c>
    </row>
    <row r="109" spans="2:12" x14ac:dyDescent="0.25">
      <c r="B109">
        <v>41742</v>
      </c>
      <c r="C109" t="str">
        <v>Apr</v>
      </c>
      <c r="D109">
        <v>2014</v>
      </c>
      <c r="E109" t="str">
        <v>Q 1</v>
      </c>
      <c r="F109">
        <v>2014</v>
      </c>
      <c r="G109" t="str">
        <v>2014-2015</v>
      </c>
      <c r="H109" t="str">
        <v>E&amp;Y</v>
      </c>
      <c r="I109" t="str">
        <v>Gurugram</v>
      </c>
      <c r="J109" t="str">
        <v>Sanjay</v>
      </c>
      <c r="K109">
        <v>13100</v>
      </c>
      <c r="L109">
        <v>2700</v>
      </c>
    </row>
    <row r="110" spans="2:12" x14ac:dyDescent="0.25">
      <c r="B110">
        <v>42402</v>
      </c>
      <c r="C110" t="str">
        <v>Feb</v>
      </c>
      <c r="D110">
        <v>2016</v>
      </c>
      <c r="E110" t="str">
        <v>Q 4</v>
      </c>
      <c r="F110">
        <v>2015</v>
      </c>
      <c r="G110" t="str">
        <v>2015-2016</v>
      </c>
      <c r="H110" t="str">
        <v xml:space="preserve">DCL GROUP Kolkata </v>
      </c>
      <c r="I110" t="str">
        <v>New Delhi</v>
      </c>
      <c r="J110" t="str">
        <v>Nupur</v>
      </c>
      <c r="K110">
        <v>13050</v>
      </c>
      <c r="L110">
        <v>2980</v>
      </c>
    </row>
    <row r="111" spans="2:12" x14ac:dyDescent="0.25">
      <c r="B111">
        <v>42337</v>
      </c>
      <c r="C111" t="str">
        <v>Nov</v>
      </c>
      <c r="D111">
        <v>2015</v>
      </c>
      <c r="E111" t="str">
        <v>Q 3</v>
      </c>
      <c r="F111">
        <v>2015</v>
      </c>
      <c r="G111" t="str">
        <v>2015-2016</v>
      </c>
      <c r="H111" t="str">
        <v>Hunter Douglas</v>
      </c>
      <c r="I111" t="str">
        <v>Kolkata</v>
      </c>
      <c r="J111" t="str">
        <v>Jyoti</v>
      </c>
      <c r="K111">
        <v>13050</v>
      </c>
      <c r="L111">
        <v>2120</v>
      </c>
    </row>
    <row r="112" spans="2:12" x14ac:dyDescent="0.25">
      <c r="B112">
        <v>42306</v>
      </c>
      <c r="C112" t="str">
        <v>Oct</v>
      </c>
      <c r="D112">
        <v>2015</v>
      </c>
      <c r="E112" t="str">
        <v>Q 3</v>
      </c>
      <c r="F112">
        <v>2015</v>
      </c>
      <c r="G112" t="str">
        <v>2015-2016</v>
      </c>
      <c r="H112" t="str">
        <v>E&amp;Y</v>
      </c>
      <c r="I112" t="str">
        <v>Gurugram</v>
      </c>
      <c r="J112" t="str">
        <v>Tapan</v>
      </c>
      <c r="K112">
        <v>13050</v>
      </c>
      <c r="L112">
        <v>3580</v>
      </c>
    </row>
    <row r="113" spans="2:12" x14ac:dyDescent="0.25">
      <c r="B113">
        <v>41836</v>
      </c>
      <c r="C113" t="str">
        <v>Jul</v>
      </c>
      <c r="D113">
        <v>2014</v>
      </c>
      <c r="E113" t="str">
        <v>Q 2</v>
      </c>
      <c r="F113">
        <v>2014</v>
      </c>
      <c r="G113" t="str">
        <v>2014-2015</v>
      </c>
      <c r="H113" t="str">
        <v>Jindle Power Works</v>
      </c>
      <c r="I113" t="str">
        <v>Nipaniya</v>
      </c>
      <c r="J113" t="str">
        <v>Sanjay</v>
      </c>
      <c r="K113">
        <v>13050</v>
      </c>
      <c r="L113">
        <v>2020</v>
      </c>
    </row>
    <row r="114" spans="2:12" x14ac:dyDescent="0.25">
      <c r="B114">
        <v>41845</v>
      </c>
      <c r="C114" t="str">
        <v>Jul</v>
      </c>
      <c r="D114">
        <v>2014</v>
      </c>
      <c r="E114" t="str">
        <v>Q 2</v>
      </c>
      <c r="F114">
        <v>2014</v>
      </c>
      <c r="G114" t="str">
        <v>2014-2015</v>
      </c>
      <c r="H114" t="str">
        <v>E&amp;Y</v>
      </c>
      <c r="I114" t="str">
        <v>Bengaluru</v>
      </c>
      <c r="J114" t="str">
        <v>Jyoti</v>
      </c>
      <c r="K114">
        <v>13050</v>
      </c>
      <c r="L114">
        <v>2360</v>
      </c>
    </row>
    <row r="115" spans="2:12" x14ac:dyDescent="0.25">
      <c r="B115">
        <v>42326</v>
      </c>
      <c r="C115" t="str">
        <v>Nov</v>
      </c>
      <c r="D115">
        <v>2015</v>
      </c>
      <c r="E115" t="str">
        <v>Q 3</v>
      </c>
      <c r="F115">
        <v>2015</v>
      </c>
      <c r="G115" t="str">
        <v>2015-2016</v>
      </c>
      <c r="H115" t="str">
        <v>Jindle Power Works</v>
      </c>
      <c r="I115" t="str">
        <v>Nipaniya</v>
      </c>
      <c r="J115" t="str">
        <v>Tarun</v>
      </c>
      <c r="K115">
        <v>13000</v>
      </c>
      <c r="L115">
        <v>2360</v>
      </c>
    </row>
    <row r="116" spans="2:12" x14ac:dyDescent="0.25">
      <c r="B116">
        <v>41789</v>
      </c>
      <c r="C116" t="str">
        <v>May</v>
      </c>
      <c r="D116">
        <v>2014</v>
      </c>
      <c r="E116" t="str">
        <v>Q 1</v>
      </c>
      <c r="F116">
        <v>2014</v>
      </c>
      <c r="G116" t="str">
        <v>2014-2015</v>
      </c>
      <c r="H116" t="str">
        <v>NTPC</v>
      </c>
      <c r="I116" t="str">
        <v>Noida</v>
      </c>
      <c r="J116" t="str">
        <v>Pankaj</v>
      </c>
      <c r="K116">
        <v>13000</v>
      </c>
      <c r="L116">
        <v>5500</v>
      </c>
    </row>
    <row r="117" spans="2:12" x14ac:dyDescent="0.25">
      <c r="B117">
        <v>42496</v>
      </c>
      <c r="C117" t="str">
        <v>May</v>
      </c>
      <c r="D117">
        <v>2016</v>
      </c>
      <c r="E117" t="str">
        <v>Q 1</v>
      </c>
      <c r="F117">
        <v>2016</v>
      </c>
      <c r="G117" t="str">
        <v>2016-2017</v>
      </c>
      <c r="H117" t="str">
        <v>BHEL</v>
      </c>
      <c r="I117" t="str">
        <v>bhopal</v>
      </c>
      <c r="J117" t="str">
        <v>Sanjay</v>
      </c>
      <c r="K117">
        <v>12950</v>
      </c>
      <c r="L117">
        <v>5220</v>
      </c>
    </row>
    <row r="118" spans="2:12" x14ac:dyDescent="0.25">
      <c r="B118">
        <v>42367</v>
      </c>
      <c r="C118" t="str">
        <v>Dec</v>
      </c>
      <c r="D118">
        <v>2015</v>
      </c>
      <c r="E118" t="str">
        <v>Q 3</v>
      </c>
      <c r="F118">
        <v>2015</v>
      </c>
      <c r="G118" t="str">
        <v>2015-2016</v>
      </c>
      <c r="H118" t="str">
        <v>maruti udyog limited</v>
      </c>
      <c r="I118" t="str">
        <v>lucknow</v>
      </c>
      <c r="J118" t="str">
        <v>Mayank</v>
      </c>
      <c r="K118">
        <v>12950</v>
      </c>
      <c r="L118">
        <v>5540</v>
      </c>
    </row>
    <row r="119" spans="2:12" x14ac:dyDescent="0.25">
      <c r="B119">
        <v>41733</v>
      </c>
      <c r="C119" t="str">
        <v>Apr</v>
      </c>
      <c r="D119">
        <v>2014</v>
      </c>
      <c r="E119" t="str">
        <v>Q 1</v>
      </c>
      <c r="F119">
        <v>2014</v>
      </c>
      <c r="G119" t="str">
        <v>2014-2015</v>
      </c>
      <c r="H119" t="str">
        <v>NTPC</v>
      </c>
      <c r="I119" t="str">
        <v>Vadodara</v>
      </c>
      <c r="J119" t="str">
        <v>Abhay</v>
      </c>
      <c r="K119">
        <v>12900</v>
      </c>
      <c r="L119">
        <v>3980</v>
      </c>
    </row>
    <row r="120" spans="2:12" x14ac:dyDescent="0.25">
      <c r="B120">
        <v>41797</v>
      </c>
      <c r="C120" t="str">
        <v>Jun</v>
      </c>
      <c r="D120">
        <v>2014</v>
      </c>
      <c r="E120" t="str">
        <v>Q 1</v>
      </c>
      <c r="F120">
        <v>2014</v>
      </c>
      <c r="G120" t="str">
        <v>2014-2015</v>
      </c>
      <c r="H120" t="str">
        <v>Boston Consultants</v>
      </c>
      <c r="I120" t="str">
        <v>New Delhi</v>
      </c>
      <c r="J120" t="str">
        <v>Pankaj</v>
      </c>
      <c r="K120">
        <v>12900</v>
      </c>
      <c r="L120">
        <v>4820</v>
      </c>
    </row>
    <row r="121" spans="2:12" x14ac:dyDescent="0.25">
      <c r="B121">
        <v>41858</v>
      </c>
      <c r="C121" t="str">
        <v>Aug</v>
      </c>
      <c r="D121">
        <v>2014</v>
      </c>
      <c r="E121" t="str">
        <v>Q 2</v>
      </c>
      <c r="F121">
        <v>2014</v>
      </c>
      <c r="G121" t="str">
        <v>2014-2015</v>
      </c>
      <c r="H121" t="str">
        <v xml:space="preserve">DCL GROUP Kolkata </v>
      </c>
      <c r="I121" t="str">
        <v>Kolkata</v>
      </c>
      <c r="J121" t="str">
        <v>Sanjay</v>
      </c>
      <c r="K121">
        <v>12900</v>
      </c>
      <c r="L121">
        <v>5100</v>
      </c>
    </row>
    <row r="122" spans="2:12" x14ac:dyDescent="0.25">
      <c r="B122">
        <v>41918</v>
      </c>
      <c r="C122" t="str">
        <v>Oct</v>
      </c>
      <c r="D122">
        <v>2014</v>
      </c>
      <c r="E122" t="str">
        <v>Q 3</v>
      </c>
      <c r="F122">
        <v>2014</v>
      </c>
      <c r="G122" t="str">
        <v>2014-2015</v>
      </c>
      <c r="H122" t="str">
        <v>Boston Consultants</v>
      </c>
      <c r="I122" t="str">
        <v>Gurugram</v>
      </c>
      <c r="J122" t="str">
        <v>Sanjay</v>
      </c>
      <c r="K122">
        <v>12900</v>
      </c>
      <c r="L122">
        <v>5640</v>
      </c>
    </row>
    <row r="123" spans="2:12" x14ac:dyDescent="0.25">
      <c r="B123">
        <v>41722</v>
      </c>
      <c r="C123" t="str">
        <v>Mar</v>
      </c>
      <c r="D123">
        <v>2014</v>
      </c>
      <c r="E123" t="str">
        <v>Q 4</v>
      </c>
      <c r="F123">
        <v>2013</v>
      </c>
      <c r="G123" t="str">
        <v>2013-2014</v>
      </c>
      <c r="H123" t="str">
        <v>maruti udyog limited</v>
      </c>
      <c r="I123" t="str">
        <v>Gurugram</v>
      </c>
      <c r="J123" t="str">
        <v>Tapan</v>
      </c>
      <c r="K123">
        <v>12900</v>
      </c>
      <c r="L123">
        <v>3620</v>
      </c>
    </row>
    <row r="124" spans="2:12" x14ac:dyDescent="0.25">
      <c r="B124">
        <v>42039</v>
      </c>
      <c r="C124" t="str">
        <v>Feb</v>
      </c>
      <c r="D124">
        <v>2015</v>
      </c>
      <c r="E124" t="str">
        <v>Q 4</v>
      </c>
      <c r="F124">
        <v>2014</v>
      </c>
      <c r="G124" t="str">
        <v>2014-2015</v>
      </c>
      <c r="H124" t="str">
        <v>SIMENS</v>
      </c>
      <c r="I124" t="str">
        <v>Mumbai</v>
      </c>
      <c r="J124" t="str">
        <v>Garima</v>
      </c>
      <c r="K124">
        <v>12850</v>
      </c>
      <c r="L124">
        <v>4700</v>
      </c>
    </row>
    <row r="125" spans="2:12" x14ac:dyDescent="0.25">
      <c r="B125">
        <v>42143</v>
      </c>
      <c r="C125" t="str">
        <v>May</v>
      </c>
      <c r="D125">
        <v>2015</v>
      </c>
      <c r="E125" t="str">
        <v>Q 1</v>
      </c>
      <c r="F125">
        <v>2015</v>
      </c>
      <c r="G125" t="str">
        <v>2015-2016</v>
      </c>
      <c r="H125" t="str">
        <v xml:space="preserve">DCL GROUP Kolkata </v>
      </c>
      <c r="I125" t="str">
        <v>New Delhi</v>
      </c>
      <c r="J125" t="str">
        <v>Sanjay</v>
      </c>
      <c r="K125">
        <v>12850</v>
      </c>
      <c r="L125">
        <v>2940</v>
      </c>
    </row>
    <row r="126" spans="2:12" x14ac:dyDescent="0.25">
      <c r="B126">
        <v>41733</v>
      </c>
      <c r="C126" t="str">
        <v>Apr</v>
      </c>
      <c r="D126">
        <v>2014</v>
      </c>
      <c r="E126" t="str">
        <v>Q 1</v>
      </c>
      <c r="F126">
        <v>2014</v>
      </c>
      <c r="G126" t="str">
        <v>2014-2015</v>
      </c>
      <c r="H126" t="str">
        <v>Hunter Douglas</v>
      </c>
      <c r="I126" t="str">
        <v>Mumbai</v>
      </c>
      <c r="J126" t="str">
        <v>Nupur</v>
      </c>
      <c r="K126">
        <v>12850</v>
      </c>
      <c r="L126">
        <v>4240</v>
      </c>
    </row>
    <row r="127" spans="2:12" x14ac:dyDescent="0.25">
      <c r="B127">
        <v>42160</v>
      </c>
      <c r="C127" t="str">
        <v>Jun</v>
      </c>
      <c r="D127">
        <v>2015</v>
      </c>
      <c r="E127" t="str">
        <v>Q 1</v>
      </c>
      <c r="F127">
        <v>2015</v>
      </c>
      <c r="G127" t="str">
        <v>2015-2016</v>
      </c>
      <c r="H127" t="str">
        <v>BHEL</v>
      </c>
      <c r="I127" t="str">
        <v>Tiruchirappalli </v>
      </c>
      <c r="J127" t="str">
        <v>Garima</v>
      </c>
      <c r="K127">
        <v>12800</v>
      </c>
      <c r="L127">
        <v>5500</v>
      </c>
    </row>
    <row r="128" spans="2:12" x14ac:dyDescent="0.25">
      <c r="B128">
        <v>42225</v>
      </c>
      <c r="C128" t="str">
        <v>Aug</v>
      </c>
      <c r="D128">
        <v>2015</v>
      </c>
      <c r="E128" t="str">
        <v>Q 2</v>
      </c>
      <c r="F128">
        <v>2015</v>
      </c>
      <c r="G128" t="str">
        <v>2015-2016</v>
      </c>
      <c r="H128" t="str">
        <v>NTPC</v>
      </c>
      <c r="I128" t="str">
        <v>Raipur</v>
      </c>
      <c r="J128" t="str">
        <v>Garima</v>
      </c>
      <c r="K128">
        <v>12750</v>
      </c>
      <c r="L128">
        <v>2360</v>
      </c>
    </row>
    <row r="129" spans="2:12" x14ac:dyDescent="0.25">
      <c r="B129">
        <v>42217</v>
      </c>
      <c r="C129" t="str">
        <v>Aug</v>
      </c>
      <c r="D129">
        <v>2015</v>
      </c>
      <c r="E129" t="str">
        <v>Q 2</v>
      </c>
      <c r="F129">
        <v>2015</v>
      </c>
      <c r="G129" t="str">
        <v>2015-2016</v>
      </c>
      <c r="H129" t="str">
        <v>Boston Consultants</v>
      </c>
      <c r="I129" t="str">
        <v>Gurugram</v>
      </c>
      <c r="J129" t="str">
        <v>Jyoti</v>
      </c>
      <c r="K129">
        <v>12700</v>
      </c>
      <c r="L129">
        <v>3240</v>
      </c>
    </row>
    <row r="130" spans="2:12" x14ac:dyDescent="0.25">
      <c r="B130">
        <v>42024</v>
      </c>
      <c r="C130" t="str">
        <v>Jan</v>
      </c>
      <c r="D130">
        <v>2015</v>
      </c>
      <c r="E130" t="str">
        <v>Q 4</v>
      </c>
      <c r="F130">
        <v>2014</v>
      </c>
      <c r="G130" t="str">
        <v>2014-2015</v>
      </c>
      <c r="H130" t="str">
        <v>Engineers India Ltd.</v>
      </c>
      <c r="I130" t="str">
        <v>New Delhi</v>
      </c>
      <c r="J130" t="str">
        <v>Mayank</v>
      </c>
      <c r="K130">
        <v>12700</v>
      </c>
      <c r="L130">
        <v>5680</v>
      </c>
    </row>
    <row r="131" spans="2:12" x14ac:dyDescent="0.25">
      <c r="B131">
        <v>42289</v>
      </c>
      <c r="C131" t="str">
        <v>Oct</v>
      </c>
      <c r="D131">
        <v>2015</v>
      </c>
      <c r="E131" t="str">
        <v>Q 3</v>
      </c>
      <c r="F131">
        <v>2015</v>
      </c>
      <c r="G131" t="str">
        <v>2015-2016</v>
      </c>
      <c r="H131" t="str">
        <v>maruti udyog limited</v>
      </c>
      <c r="I131" t="str">
        <v>Gurugram</v>
      </c>
      <c r="J131" t="str">
        <v>Garima</v>
      </c>
      <c r="K131">
        <v>12700</v>
      </c>
      <c r="L131">
        <v>3020</v>
      </c>
    </row>
    <row r="132" spans="2:12" x14ac:dyDescent="0.25">
      <c r="B132">
        <v>41822</v>
      </c>
      <c r="C132" t="str">
        <v>Jul</v>
      </c>
      <c r="D132">
        <v>2014</v>
      </c>
      <c r="E132" t="str">
        <v>Q 2</v>
      </c>
      <c r="F132">
        <v>2014</v>
      </c>
      <c r="G132" t="str">
        <v>2014-2015</v>
      </c>
      <c r="H132" t="str">
        <v>ALSTOM</v>
      </c>
      <c r="I132" t="str">
        <v>Noida</v>
      </c>
      <c r="J132" t="str">
        <v>Pankaj</v>
      </c>
      <c r="K132">
        <v>12700</v>
      </c>
      <c r="L132">
        <v>4340</v>
      </c>
    </row>
    <row r="133" spans="2:12" x14ac:dyDescent="0.25">
      <c r="B133">
        <v>41974</v>
      </c>
      <c r="C133" t="str">
        <v>Dec</v>
      </c>
      <c r="D133">
        <v>2014</v>
      </c>
      <c r="E133" t="str">
        <v>Q 3</v>
      </c>
      <c r="F133">
        <v>2014</v>
      </c>
      <c r="G133" t="str">
        <v>2014-2015</v>
      </c>
      <c r="H133" t="str">
        <v>BHEL</v>
      </c>
      <c r="I133" t="str">
        <v>Tiruchirappalli </v>
      </c>
      <c r="J133" t="str">
        <v>Garima</v>
      </c>
      <c r="K133">
        <v>12650</v>
      </c>
      <c r="L133">
        <v>3380</v>
      </c>
    </row>
    <row r="134" spans="2:12" x14ac:dyDescent="0.25">
      <c r="B134">
        <v>41846</v>
      </c>
      <c r="C134" t="str">
        <v>Jul</v>
      </c>
      <c r="D134">
        <v>2014</v>
      </c>
      <c r="E134" t="str">
        <v>Q 2</v>
      </c>
      <c r="F134">
        <v>2014</v>
      </c>
      <c r="G134" t="str">
        <v>2014-2015</v>
      </c>
      <c r="H134" t="str">
        <v>maruti udyog limited</v>
      </c>
      <c r="I134" t="str">
        <v>Gurugram</v>
      </c>
      <c r="J134" t="str">
        <v>Nupur</v>
      </c>
      <c r="K134">
        <v>12650</v>
      </c>
      <c r="L134">
        <v>2680</v>
      </c>
    </row>
    <row r="135" spans="2:12" x14ac:dyDescent="0.25">
      <c r="B135">
        <v>42357</v>
      </c>
      <c r="C135" t="str">
        <v>Dec</v>
      </c>
      <c r="D135">
        <v>2015</v>
      </c>
      <c r="E135" t="str">
        <v>Q 3</v>
      </c>
      <c r="F135">
        <v>2015</v>
      </c>
      <c r="G135" t="str">
        <v>2015-2016</v>
      </c>
      <c r="H135" t="str">
        <v>Boston Consultants</v>
      </c>
      <c r="I135" t="str">
        <v>Mumbai</v>
      </c>
      <c r="J135" t="str">
        <v>Tapan</v>
      </c>
      <c r="K135">
        <v>12600</v>
      </c>
      <c r="L135">
        <v>2000</v>
      </c>
    </row>
    <row r="136" spans="2:12" x14ac:dyDescent="0.25">
      <c r="B136">
        <v>42251</v>
      </c>
      <c r="C136" t="str">
        <v>Sep</v>
      </c>
      <c r="D136">
        <v>2015</v>
      </c>
      <c r="E136" t="str">
        <v>Q 2</v>
      </c>
      <c r="F136">
        <v>2015</v>
      </c>
      <c r="G136" t="str">
        <v>2015-2016</v>
      </c>
      <c r="H136" t="str">
        <v xml:space="preserve">CAMS </v>
      </c>
      <c r="I136" t="str">
        <v>Guntur</v>
      </c>
      <c r="J136" t="str">
        <v>Nupur</v>
      </c>
      <c r="K136">
        <v>12600</v>
      </c>
      <c r="L136">
        <v>5500</v>
      </c>
    </row>
    <row r="137" spans="2:12" x14ac:dyDescent="0.25">
      <c r="B137">
        <v>42060</v>
      </c>
      <c r="C137" t="str">
        <v>Feb</v>
      </c>
      <c r="D137">
        <v>2015</v>
      </c>
      <c r="E137" t="str">
        <v>Q 4</v>
      </c>
      <c r="F137">
        <v>2014</v>
      </c>
      <c r="G137" t="str">
        <v>2014-2015</v>
      </c>
      <c r="H137" t="str">
        <v>Engineers India Ltd.</v>
      </c>
      <c r="I137" t="str">
        <v>Gurugram</v>
      </c>
      <c r="J137" t="str">
        <v>Sanjay</v>
      </c>
      <c r="K137">
        <v>12600</v>
      </c>
      <c r="L137">
        <v>4820</v>
      </c>
    </row>
    <row r="138" spans="2:12" x14ac:dyDescent="0.25">
      <c r="B138">
        <v>41950</v>
      </c>
      <c r="C138" t="str">
        <v>Nov</v>
      </c>
      <c r="D138">
        <v>2014</v>
      </c>
      <c r="E138" t="str">
        <v>Q 3</v>
      </c>
      <c r="F138">
        <v>2014</v>
      </c>
      <c r="G138" t="str">
        <v>2014-2015</v>
      </c>
      <c r="H138" t="str">
        <v>NTPC</v>
      </c>
      <c r="I138" t="str">
        <v>Vadodara</v>
      </c>
      <c r="J138" t="str">
        <v>Pankaj</v>
      </c>
      <c r="K138">
        <v>12600</v>
      </c>
      <c r="L138">
        <v>2060</v>
      </c>
    </row>
    <row r="139" spans="2:12" x14ac:dyDescent="0.25">
      <c r="B139">
        <v>41835</v>
      </c>
      <c r="C139" t="str">
        <v>Jul</v>
      </c>
      <c r="D139">
        <v>2014</v>
      </c>
      <c r="E139" t="str">
        <v>Q 2</v>
      </c>
      <c r="F139">
        <v>2014</v>
      </c>
      <c r="G139" t="str">
        <v>2014-2015</v>
      </c>
      <c r="H139" t="str">
        <v>BHEL</v>
      </c>
      <c r="I139" t="str">
        <v>Tiruchirappalli </v>
      </c>
      <c r="J139" t="str">
        <v>Jyoti</v>
      </c>
      <c r="K139">
        <v>12550</v>
      </c>
      <c r="L139">
        <v>2240</v>
      </c>
    </row>
    <row r="140" spans="2:12" x14ac:dyDescent="0.25">
      <c r="B140">
        <v>42298</v>
      </c>
      <c r="C140" t="str">
        <v>Oct</v>
      </c>
      <c r="D140">
        <v>2015</v>
      </c>
      <c r="E140" t="str">
        <v>Q 3</v>
      </c>
      <c r="F140">
        <v>2015</v>
      </c>
      <c r="G140" t="str">
        <v>2015-2016</v>
      </c>
      <c r="H140" t="str">
        <v>Engineers India Ltd.</v>
      </c>
      <c r="I140" t="str">
        <v>New Delhi</v>
      </c>
      <c r="J140" t="str">
        <v>Mayank</v>
      </c>
      <c r="K140">
        <v>12500</v>
      </c>
      <c r="L140">
        <v>4280</v>
      </c>
    </row>
    <row r="141" spans="2:12" x14ac:dyDescent="0.25">
      <c r="B141">
        <v>41749</v>
      </c>
      <c r="C141" t="str">
        <v>Apr</v>
      </c>
      <c r="D141">
        <v>2014</v>
      </c>
      <c r="E141" t="str">
        <v>Q 1</v>
      </c>
      <c r="F141">
        <v>2014</v>
      </c>
      <c r="G141" t="str">
        <v>2014-2015</v>
      </c>
      <c r="H141" t="str">
        <v>Hunter Douglas</v>
      </c>
      <c r="I141" t="str">
        <v>Mumbai</v>
      </c>
      <c r="J141" t="str">
        <v>Jyoti</v>
      </c>
      <c r="K141">
        <v>12450</v>
      </c>
      <c r="L141">
        <v>2220</v>
      </c>
    </row>
    <row r="142" spans="2:12" x14ac:dyDescent="0.25">
      <c r="B142">
        <v>42040</v>
      </c>
      <c r="C142" t="str">
        <v>Feb</v>
      </c>
      <c r="D142">
        <v>2015</v>
      </c>
      <c r="E142" t="str">
        <v>Q 4</v>
      </c>
      <c r="F142">
        <v>2014</v>
      </c>
      <c r="G142" t="str">
        <v>2014-2015</v>
      </c>
      <c r="H142" t="str">
        <v xml:space="preserve">CAMS </v>
      </c>
      <c r="I142" t="str">
        <v>Ludhiana</v>
      </c>
      <c r="J142" t="str">
        <v>Garima</v>
      </c>
      <c r="K142">
        <v>12400</v>
      </c>
      <c r="L142">
        <v>4480</v>
      </c>
    </row>
    <row r="143" spans="2:12" x14ac:dyDescent="0.25">
      <c r="B143">
        <v>41913</v>
      </c>
      <c r="C143" t="str">
        <v>Oct</v>
      </c>
      <c r="D143">
        <v>2014</v>
      </c>
      <c r="E143" t="str">
        <v>Q 3</v>
      </c>
      <c r="F143">
        <v>2014</v>
      </c>
      <c r="G143" t="str">
        <v>2014-2015</v>
      </c>
      <c r="H143" t="str">
        <v>GE</v>
      </c>
      <c r="I143" t="str">
        <v>Noida</v>
      </c>
      <c r="J143" t="str">
        <v>Sanjay</v>
      </c>
      <c r="K143">
        <v>12400</v>
      </c>
      <c r="L143">
        <v>5040</v>
      </c>
    </row>
    <row r="144" spans="2:12" x14ac:dyDescent="0.25">
      <c r="B144">
        <v>41796</v>
      </c>
      <c r="C144" t="str">
        <v>Jun</v>
      </c>
      <c r="D144">
        <v>2014</v>
      </c>
      <c r="E144" t="str">
        <v>Q 1</v>
      </c>
      <c r="F144">
        <v>2014</v>
      </c>
      <c r="G144" t="str">
        <v>2014-2015</v>
      </c>
      <c r="H144" t="str">
        <v>Jindle Power Works</v>
      </c>
      <c r="I144" t="str">
        <v>Tamnar</v>
      </c>
      <c r="J144" t="str">
        <v>Sanjay</v>
      </c>
      <c r="K144">
        <v>12400</v>
      </c>
      <c r="L144">
        <v>5100</v>
      </c>
    </row>
    <row r="145" spans="2:12" x14ac:dyDescent="0.25">
      <c r="B145">
        <v>42021</v>
      </c>
      <c r="C145" t="str">
        <v>Jan</v>
      </c>
      <c r="D145">
        <v>2015</v>
      </c>
      <c r="E145" t="str">
        <v>Q 4</v>
      </c>
      <c r="F145">
        <v>2014</v>
      </c>
      <c r="G145" t="str">
        <v>2014-2015</v>
      </c>
      <c r="H145" t="str">
        <v>E&amp;Y</v>
      </c>
      <c r="I145" t="str">
        <v>Gurugram</v>
      </c>
      <c r="J145" t="str">
        <v>Garima</v>
      </c>
      <c r="K145">
        <v>12350</v>
      </c>
      <c r="L145">
        <v>3220</v>
      </c>
    </row>
    <row r="146" spans="2:12" x14ac:dyDescent="0.25">
      <c r="B146">
        <v>42029</v>
      </c>
      <c r="C146" t="str">
        <v>Jan</v>
      </c>
      <c r="D146">
        <v>2015</v>
      </c>
      <c r="E146" t="str">
        <v>Q 4</v>
      </c>
      <c r="F146">
        <v>2014</v>
      </c>
      <c r="G146" t="str">
        <v>2014-2015</v>
      </c>
      <c r="H146" t="str">
        <v>ALSTOM</v>
      </c>
      <c r="I146" t="str">
        <v>Noida</v>
      </c>
      <c r="J146" t="str">
        <v>Garima</v>
      </c>
      <c r="K146">
        <v>12300</v>
      </c>
      <c r="L146">
        <v>3620</v>
      </c>
    </row>
    <row r="147" spans="2:12" x14ac:dyDescent="0.25">
      <c r="B147">
        <v>42064</v>
      </c>
      <c r="C147" t="str">
        <v>Mar</v>
      </c>
      <c r="D147">
        <v>2015</v>
      </c>
      <c r="E147" t="str">
        <v>Q 4</v>
      </c>
      <c r="F147">
        <v>2014</v>
      </c>
      <c r="G147" t="str">
        <v>2014-2015</v>
      </c>
      <c r="H147" t="str">
        <v>Jindle Power Works</v>
      </c>
      <c r="I147" t="str">
        <v>Tamnar</v>
      </c>
      <c r="J147" t="str">
        <v>Abhay</v>
      </c>
      <c r="K147">
        <v>12300</v>
      </c>
      <c r="L147">
        <v>3120</v>
      </c>
    </row>
    <row r="148" spans="2:12" x14ac:dyDescent="0.25">
      <c r="B148">
        <v>41829</v>
      </c>
      <c r="C148" t="str">
        <v>Jul</v>
      </c>
      <c r="D148">
        <v>2014</v>
      </c>
      <c r="E148" t="str">
        <v>Q 2</v>
      </c>
      <c r="F148">
        <v>2014</v>
      </c>
      <c r="G148" t="str">
        <v>2014-2015</v>
      </c>
      <c r="H148" t="str">
        <v>Hunter Douglas</v>
      </c>
      <c r="I148" t="str">
        <v>Kolkata</v>
      </c>
      <c r="J148" t="str">
        <v>Nupur</v>
      </c>
      <c r="K148">
        <v>12300</v>
      </c>
      <c r="L148">
        <v>4980</v>
      </c>
    </row>
    <row r="149" spans="2:12" x14ac:dyDescent="0.25">
      <c r="B149">
        <v>41756</v>
      </c>
      <c r="C149" t="str">
        <v>Apr</v>
      </c>
      <c r="D149">
        <v>2014</v>
      </c>
      <c r="E149" t="str">
        <v>Q 1</v>
      </c>
      <c r="F149">
        <v>2014</v>
      </c>
      <c r="G149" t="str">
        <v>2014-2015</v>
      </c>
      <c r="H149" t="str">
        <v>ALSTOM</v>
      </c>
      <c r="I149" t="str">
        <v>New Delhi</v>
      </c>
      <c r="J149" t="str">
        <v>Jyoti</v>
      </c>
      <c r="K149">
        <v>12300</v>
      </c>
      <c r="L149">
        <v>3240</v>
      </c>
    </row>
    <row r="150" spans="2:12" x14ac:dyDescent="0.25">
      <c r="B150">
        <v>42181</v>
      </c>
      <c r="C150" t="str">
        <v>Jun</v>
      </c>
      <c r="D150">
        <v>2015</v>
      </c>
      <c r="E150" t="str">
        <v>Q 1</v>
      </c>
      <c r="F150">
        <v>2015</v>
      </c>
      <c r="G150" t="str">
        <v>2015-2016</v>
      </c>
      <c r="H150" t="str">
        <v>GE</v>
      </c>
      <c r="I150" t="str">
        <v>Bengaluru</v>
      </c>
      <c r="J150" t="str">
        <v>Pankaj</v>
      </c>
      <c r="K150">
        <v>12250</v>
      </c>
      <c r="L150">
        <v>5560</v>
      </c>
    </row>
    <row r="151" spans="2:12" x14ac:dyDescent="0.25">
      <c r="B151">
        <v>42796</v>
      </c>
      <c r="C151" t="str">
        <v>Mar</v>
      </c>
      <c r="D151">
        <v>2017</v>
      </c>
      <c r="E151" t="str">
        <v>Q 4</v>
      </c>
      <c r="F151">
        <v>2016</v>
      </c>
      <c r="G151" t="str">
        <v>2016-2017</v>
      </c>
      <c r="H151" t="str">
        <v>NTPC</v>
      </c>
      <c r="I151" t="str">
        <v>Vadodara</v>
      </c>
      <c r="J151" t="str">
        <v>Nupur</v>
      </c>
      <c r="K151">
        <v>12180</v>
      </c>
      <c r="L151">
        <v>4540</v>
      </c>
    </row>
    <row r="152" spans="2:12" x14ac:dyDescent="0.25">
      <c r="B152">
        <v>42086</v>
      </c>
      <c r="C152" t="str">
        <v>Mar</v>
      </c>
      <c r="D152">
        <v>2015</v>
      </c>
      <c r="E152" t="str">
        <v>Q 4</v>
      </c>
      <c r="F152">
        <v>2014</v>
      </c>
      <c r="G152" t="str">
        <v>2014-2015</v>
      </c>
      <c r="H152" t="str">
        <v>Jindle Power Works</v>
      </c>
      <c r="I152" t="str">
        <v>New Delhi</v>
      </c>
      <c r="J152" t="str">
        <v>Nupur</v>
      </c>
      <c r="K152">
        <v>12150</v>
      </c>
      <c r="L152">
        <v>2380</v>
      </c>
    </row>
    <row r="153" spans="2:12" x14ac:dyDescent="0.25">
      <c r="B153">
        <v>41940</v>
      </c>
      <c r="C153" t="str">
        <v>Oct</v>
      </c>
      <c r="D153">
        <v>2014</v>
      </c>
      <c r="E153" t="str">
        <v>Q 3</v>
      </c>
      <c r="F153">
        <v>2014</v>
      </c>
      <c r="G153" t="str">
        <v>2014-2015</v>
      </c>
      <c r="H153" t="str">
        <v>E&amp;Y</v>
      </c>
      <c r="I153" t="str">
        <v>Bengaluru</v>
      </c>
      <c r="J153" t="str">
        <v>Abhay</v>
      </c>
      <c r="K153">
        <v>12150</v>
      </c>
      <c r="L153">
        <v>3740</v>
      </c>
    </row>
    <row r="154" spans="2:12" x14ac:dyDescent="0.25">
      <c r="B154">
        <v>42107</v>
      </c>
      <c r="C154" t="str">
        <v>Apr</v>
      </c>
      <c r="D154">
        <v>2015</v>
      </c>
      <c r="E154" t="str">
        <v>Q 1</v>
      </c>
      <c r="F154">
        <v>2015</v>
      </c>
      <c r="G154" t="str">
        <v>2015-2016</v>
      </c>
      <c r="H154" t="str">
        <v>E&amp;Y</v>
      </c>
      <c r="I154" t="str">
        <v>Kochi</v>
      </c>
      <c r="J154" t="str">
        <v>Sanjay</v>
      </c>
      <c r="K154">
        <v>12100</v>
      </c>
      <c r="L154">
        <v>4000</v>
      </c>
    </row>
    <row r="155" spans="2:12" x14ac:dyDescent="0.25">
      <c r="B155">
        <v>42224</v>
      </c>
      <c r="C155" t="str">
        <v>Aug</v>
      </c>
      <c r="D155">
        <v>2015</v>
      </c>
      <c r="E155" t="str">
        <v>Q 2</v>
      </c>
      <c r="F155">
        <v>2015</v>
      </c>
      <c r="G155" t="str">
        <v>2015-2016</v>
      </c>
      <c r="H155" t="str">
        <v xml:space="preserve">CAMS </v>
      </c>
      <c r="I155" t="str">
        <v>Ludhiana</v>
      </c>
      <c r="J155" t="str">
        <v>Tarun</v>
      </c>
      <c r="K155">
        <v>12050</v>
      </c>
      <c r="L155">
        <v>5080</v>
      </c>
    </row>
    <row r="156" spans="2:12" x14ac:dyDescent="0.25">
      <c r="B156">
        <v>42309</v>
      </c>
      <c r="C156" t="str">
        <v>Nov</v>
      </c>
      <c r="D156">
        <v>2015</v>
      </c>
      <c r="E156" t="str">
        <v>Q 3</v>
      </c>
      <c r="F156">
        <v>2015</v>
      </c>
      <c r="G156" t="str">
        <v>2015-2016</v>
      </c>
      <c r="H156" t="str">
        <v xml:space="preserve">CAMS </v>
      </c>
      <c r="I156" t="str">
        <v>Gaziabad</v>
      </c>
      <c r="J156" t="str">
        <v>Jyoti</v>
      </c>
      <c r="K156">
        <v>12050</v>
      </c>
      <c r="L156">
        <v>3360</v>
      </c>
    </row>
    <row r="157" spans="2:12" x14ac:dyDescent="0.25">
      <c r="B157">
        <v>42115</v>
      </c>
      <c r="C157" t="str">
        <v>Apr</v>
      </c>
      <c r="D157">
        <v>2015</v>
      </c>
      <c r="E157" t="str">
        <v>Q 1</v>
      </c>
      <c r="F157">
        <v>2015</v>
      </c>
      <c r="G157" t="str">
        <v>2015-2016</v>
      </c>
      <c r="H157" t="str">
        <v>NTPC</v>
      </c>
      <c r="I157" t="str">
        <v>Vadodara</v>
      </c>
      <c r="J157" t="str">
        <v>Jyoti</v>
      </c>
      <c r="K157">
        <v>12050</v>
      </c>
      <c r="L157">
        <v>2160</v>
      </c>
    </row>
    <row r="158" spans="2:12" x14ac:dyDescent="0.25">
      <c r="B158">
        <v>41659</v>
      </c>
      <c r="C158" t="str">
        <v>Jan</v>
      </c>
      <c r="D158">
        <v>2014</v>
      </c>
      <c r="E158" t="str">
        <v>Q 4</v>
      </c>
      <c r="F158">
        <v>2013</v>
      </c>
      <c r="G158" t="str">
        <v>2013-2014</v>
      </c>
      <c r="H158" t="str">
        <v xml:space="preserve">DCL GROUP Kolkata </v>
      </c>
      <c r="I158" t="str">
        <v>New Delhi</v>
      </c>
      <c r="J158" t="str">
        <v>Jyoti</v>
      </c>
      <c r="K158">
        <v>12050</v>
      </c>
      <c r="L158">
        <v>5720</v>
      </c>
    </row>
    <row r="159" spans="2:12" x14ac:dyDescent="0.25">
      <c r="B159">
        <v>41752</v>
      </c>
      <c r="C159" t="str">
        <v>Apr</v>
      </c>
      <c r="D159">
        <v>2014</v>
      </c>
      <c r="E159" t="str">
        <v>Q 1</v>
      </c>
      <c r="F159">
        <v>2014</v>
      </c>
      <c r="G159" t="str">
        <v>2014-2015</v>
      </c>
      <c r="H159" t="str">
        <v>BHEL</v>
      </c>
      <c r="I159" t="str">
        <v>Tiruchirappalli </v>
      </c>
      <c r="J159" t="str">
        <v>Mayank</v>
      </c>
      <c r="K159">
        <v>12050</v>
      </c>
      <c r="L159">
        <v>3760</v>
      </c>
    </row>
    <row r="160" spans="2:12" x14ac:dyDescent="0.25">
      <c r="B160">
        <v>42100</v>
      </c>
      <c r="C160" t="str">
        <v>Apr</v>
      </c>
      <c r="D160">
        <v>2015</v>
      </c>
      <c r="E160" t="str">
        <v>Q 1</v>
      </c>
      <c r="F160">
        <v>2015</v>
      </c>
      <c r="G160" t="str">
        <v>2015-2016</v>
      </c>
      <c r="H160" t="str">
        <v>Boston Consultants</v>
      </c>
      <c r="I160" t="str">
        <v>Gurugram</v>
      </c>
      <c r="J160" t="str">
        <v>Abhay</v>
      </c>
      <c r="K160">
        <v>11950</v>
      </c>
      <c r="L160">
        <v>3540</v>
      </c>
    </row>
    <row r="161" spans="2:12" x14ac:dyDescent="0.25">
      <c r="B161">
        <v>41796</v>
      </c>
      <c r="C161" t="str">
        <v>Jun</v>
      </c>
      <c r="D161">
        <v>2014</v>
      </c>
      <c r="E161" t="str">
        <v>Q 1</v>
      </c>
      <c r="F161">
        <v>2014</v>
      </c>
      <c r="G161" t="str">
        <v>2014-2015</v>
      </c>
      <c r="H161" t="str">
        <v xml:space="preserve">DCL GROUP Kolkata </v>
      </c>
      <c r="I161" t="str">
        <v>Kolkata</v>
      </c>
      <c r="J161" t="str">
        <v>Nupur</v>
      </c>
      <c r="K161">
        <v>11950</v>
      </c>
      <c r="L161">
        <v>3040</v>
      </c>
    </row>
    <row r="162" spans="2:12" x14ac:dyDescent="0.25">
      <c r="B162">
        <v>42283</v>
      </c>
      <c r="C162" t="str">
        <v>Oct</v>
      </c>
      <c r="D162">
        <v>2015</v>
      </c>
      <c r="E162" t="str">
        <v>Q 3</v>
      </c>
      <c r="F162">
        <v>2015</v>
      </c>
      <c r="G162" t="str">
        <v>2015-2016</v>
      </c>
      <c r="H162" t="str">
        <v>ALSTOM</v>
      </c>
      <c r="I162" t="str">
        <v>Noida</v>
      </c>
      <c r="J162" t="str">
        <v>Garima</v>
      </c>
      <c r="K162">
        <v>11900</v>
      </c>
      <c r="L162">
        <v>2720</v>
      </c>
    </row>
    <row r="163" spans="2:12" x14ac:dyDescent="0.25">
      <c r="B163">
        <v>42183</v>
      </c>
      <c r="C163" t="str">
        <v>Jun</v>
      </c>
      <c r="D163">
        <v>2015</v>
      </c>
      <c r="E163" t="str">
        <v>Q 1</v>
      </c>
      <c r="F163">
        <v>2015</v>
      </c>
      <c r="G163" t="str">
        <v>2015-2016</v>
      </c>
      <c r="H163" t="str">
        <v>Hunter Douglas</v>
      </c>
      <c r="I163" t="str">
        <v>Mumbai</v>
      </c>
      <c r="J163" t="str">
        <v>Tapan</v>
      </c>
      <c r="K163">
        <v>11900</v>
      </c>
      <c r="L163">
        <v>4020</v>
      </c>
    </row>
    <row r="164" spans="2:12" x14ac:dyDescent="0.25">
      <c r="B164">
        <v>42369</v>
      </c>
      <c r="C164" t="str">
        <v>Dec</v>
      </c>
      <c r="D164">
        <v>2015</v>
      </c>
      <c r="E164" t="str">
        <v>Q 3</v>
      </c>
      <c r="F164">
        <v>2015</v>
      </c>
      <c r="G164" t="str">
        <v>2015-2016</v>
      </c>
      <c r="H164" t="str">
        <v>ALSTOM</v>
      </c>
      <c r="I164" t="str">
        <v>Noida</v>
      </c>
      <c r="J164" t="str">
        <v>Tapan</v>
      </c>
      <c r="K164">
        <v>11900</v>
      </c>
      <c r="L164">
        <v>5700</v>
      </c>
    </row>
    <row r="165" spans="2:12" x14ac:dyDescent="0.25">
      <c r="B165">
        <v>42123</v>
      </c>
      <c r="C165" t="str">
        <v>Apr</v>
      </c>
      <c r="D165">
        <v>2015</v>
      </c>
      <c r="E165" t="str">
        <v>Q 1</v>
      </c>
      <c r="F165">
        <v>2015</v>
      </c>
      <c r="G165" t="str">
        <v>2015-2016</v>
      </c>
      <c r="H165" t="str">
        <v xml:space="preserve">DCL GROUP Kolkata </v>
      </c>
      <c r="I165" t="str">
        <v>Chennai</v>
      </c>
      <c r="J165" t="str">
        <v>Pankaj</v>
      </c>
      <c r="K165">
        <v>11900</v>
      </c>
      <c r="L165">
        <v>2940</v>
      </c>
    </row>
    <row r="166" spans="2:12" x14ac:dyDescent="0.25">
      <c r="B166">
        <v>42246</v>
      </c>
      <c r="C166" t="str">
        <v>Aug</v>
      </c>
      <c r="D166">
        <v>2015</v>
      </c>
      <c r="E166" t="str">
        <v>Q 2</v>
      </c>
      <c r="F166">
        <v>2015</v>
      </c>
      <c r="G166" t="str">
        <v>2015-2016</v>
      </c>
      <c r="H166" t="str">
        <v>Jindle Power Works</v>
      </c>
      <c r="I166" t="str">
        <v>Nipaniya</v>
      </c>
      <c r="J166" t="str">
        <v>Tapan</v>
      </c>
      <c r="K166">
        <v>11850</v>
      </c>
      <c r="L166">
        <v>5580</v>
      </c>
    </row>
    <row r="167" spans="2:12" x14ac:dyDescent="0.25">
      <c r="B167">
        <v>42281</v>
      </c>
      <c r="C167" t="str">
        <v>Oct</v>
      </c>
      <c r="D167">
        <v>2015</v>
      </c>
      <c r="E167" t="str">
        <v>Q 3</v>
      </c>
      <c r="F167">
        <v>2015</v>
      </c>
      <c r="G167" t="str">
        <v>2015-2016</v>
      </c>
      <c r="H167" t="str">
        <v xml:space="preserve">CAMS </v>
      </c>
      <c r="I167" t="str">
        <v>kanpur</v>
      </c>
      <c r="J167" t="str">
        <v>Pankaj</v>
      </c>
      <c r="K167">
        <v>11850</v>
      </c>
      <c r="L167">
        <v>3560</v>
      </c>
    </row>
    <row r="168" spans="2:12" x14ac:dyDescent="0.25">
      <c r="B168">
        <v>42073</v>
      </c>
      <c r="C168" t="str">
        <v>Mar</v>
      </c>
      <c r="D168">
        <v>2015</v>
      </c>
      <c r="E168" t="str">
        <v>Q 4</v>
      </c>
      <c r="F168">
        <v>2014</v>
      </c>
      <c r="G168" t="str">
        <v>2014-2015</v>
      </c>
      <c r="H168" t="str">
        <v>Jindle Power Works</v>
      </c>
      <c r="I168" t="str">
        <v>Nipaniya</v>
      </c>
      <c r="J168" t="str">
        <v>Tarun</v>
      </c>
      <c r="K168">
        <v>11850</v>
      </c>
      <c r="L168">
        <v>5500</v>
      </c>
    </row>
    <row r="169" spans="2:12" x14ac:dyDescent="0.25">
      <c r="B169">
        <v>42217</v>
      </c>
      <c r="C169" t="str">
        <v>Aug</v>
      </c>
      <c r="D169">
        <v>2015</v>
      </c>
      <c r="E169" t="str">
        <v>Q 2</v>
      </c>
      <c r="F169">
        <v>2015</v>
      </c>
      <c r="G169" t="str">
        <v>2015-2016</v>
      </c>
      <c r="H169" t="str">
        <v>BHEL</v>
      </c>
      <c r="I169" t="str">
        <v>Haridwar</v>
      </c>
      <c r="J169" t="str">
        <v>Nupur</v>
      </c>
      <c r="K169">
        <v>11850</v>
      </c>
      <c r="L169">
        <v>4540</v>
      </c>
    </row>
    <row r="170" spans="2:12" x14ac:dyDescent="0.25">
      <c r="B170">
        <v>42723</v>
      </c>
      <c r="C170" t="str">
        <v>Dec</v>
      </c>
      <c r="D170">
        <v>2016</v>
      </c>
      <c r="E170" t="str">
        <v>Q 3</v>
      </c>
      <c r="F170">
        <v>2016</v>
      </c>
      <c r="G170" t="str">
        <v>2016-2017</v>
      </c>
      <c r="H170" t="str">
        <v>GE</v>
      </c>
      <c r="I170" t="str">
        <v>Gurugram</v>
      </c>
      <c r="J170" t="str">
        <v>Sanjay</v>
      </c>
      <c r="K170">
        <v>11800</v>
      </c>
      <c r="L170">
        <v>3740</v>
      </c>
    </row>
    <row r="171" spans="2:12" x14ac:dyDescent="0.25">
      <c r="B171">
        <v>41652</v>
      </c>
      <c r="C171" t="str">
        <v>Jan</v>
      </c>
      <c r="D171">
        <v>2014</v>
      </c>
      <c r="E171" t="str">
        <v>Q 4</v>
      </c>
      <c r="F171">
        <v>2013</v>
      </c>
      <c r="G171" t="str">
        <v>2013-2014</v>
      </c>
      <c r="H171" t="str">
        <v>Jindle Power Works</v>
      </c>
      <c r="I171" t="str">
        <v>Tamnar</v>
      </c>
      <c r="J171" t="str">
        <v>Sanjay</v>
      </c>
      <c r="K171">
        <v>11800</v>
      </c>
      <c r="L171">
        <v>4500</v>
      </c>
    </row>
    <row r="172" spans="2:12" x14ac:dyDescent="0.25">
      <c r="B172">
        <v>41887</v>
      </c>
      <c r="C172" t="str">
        <v>Sep</v>
      </c>
      <c r="D172">
        <v>2014</v>
      </c>
      <c r="E172" t="str">
        <v>Q 2</v>
      </c>
      <c r="F172">
        <v>2014</v>
      </c>
      <c r="G172" t="str">
        <v>2014-2015</v>
      </c>
      <c r="H172" t="str">
        <v>ALSTOM</v>
      </c>
      <c r="I172" t="str">
        <v>New Delhi</v>
      </c>
      <c r="J172" t="str">
        <v>Sanjay</v>
      </c>
      <c r="K172">
        <v>11800</v>
      </c>
      <c r="L172">
        <v>4340</v>
      </c>
    </row>
    <row r="173" spans="2:12" x14ac:dyDescent="0.25">
      <c r="B173">
        <v>42238</v>
      </c>
      <c r="C173" t="str">
        <v>Aug</v>
      </c>
      <c r="D173">
        <v>2015</v>
      </c>
      <c r="E173" t="str">
        <v>Q 2</v>
      </c>
      <c r="F173">
        <v>2015</v>
      </c>
      <c r="G173" t="str">
        <v>2015-2016</v>
      </c>
      <c r="H173" t="str">
        <v>Hunter Douglas</v>
      </c>
      <c r="I173" t="str">
        <v>Chennai</v>
      </c>
      <c r="J173" t="str">
        <v>Jyoti</v>
      </c>
      <c r="K173">
        <v>11750</v>
      </c>
      <c r="L173">
        <v>2820</v>
      </c>
    </row>
    <row r="174" spans="2:12" x14ac:dyDescent="0.25">
      <c r="B174">
        <v>42062</v>
      </c>
      <c r="C174" t="str">
        <v>Feb</v>
      </c>
      <c r="D174">
        <v>2015</v>
      </c>
      <c r="E174" t="str">
        <v>Q 4</v>
      </c>
      <c r="F174">
        <v>2014</v>
      </c>
      <c r="G174" t="str">
        <v>2014-2015</v>
      </c>
      <c r="H174" t="str">
        <v>Engineers India Ltd.</v>
      </c>
      <c r="I174" t="str">
        <v>New Delhi</v>
      </c>
      <c r="J174" t="str">
        <v>Abhay</v>
      </c>
      <c r="K174">
        <v>11750</v>
      </c>
      <c r="L174">
        <v>5340</v>
      </c>
    </row>
    <row r="175" spans="2:12" x14ac:dyDescent="0.25">
      <c r="B175">
        <v>42250</v>
      </c>
      <c r="C175" t="str">
        <v>Sep</v>
      </c>
      <c r="D175">
        <v>2015</v>
      </c>
      <c r="E175" t="str">
        <v>Q 2</v>
      </c>
      <c r="F175">
        <v>2015</v>
      </c>
      <c r="G175" t="str">
        <v>2015-2016</v>
      </c>
      <c r="H175" t="str">
        <v>ALSTOM</v>
      </c>
      <c r="I175" t="str">
        <v>Noida</v>
      </c>
      <c r="J175" t="str">
        <v>Tapan</v>
      </c>
      <c r="K175">
        <v>11750</v>
      </c>
      <c r="L175">
        <v>2400</v>
      </c>
    </row>
    <row r="176" spans="2:12" x14ac:dyDescent="0.25">
      <c r="B176">
        <v>41970</v>
      </c>
      <c r="C176" t="str">
        <v>Nov</v>
      </c>
      <c r="D176">
        <v>2014</v>
      </c>
      <c r="E176" t="str">
        <v>Q 3</v>
      </c>
      <c r="F176">
        <v>2014</v>
      </c>
      <c r="G176" t="str">
        <v>2014-2015</v>
      </c>
      <c r="H176" t="str">
        <v>E&amp;Y</v>
      </c>
      <c r="I176" t="str">
        <v>Noida</v>
      </c>
      <c r="J176" t="str">
        <v>Mayank</v>
      </c>
      <c r="K176">
        <v>11700</v>
      </c>
      <c r="L176">
        <v>2540</v>
      </c>
    </row>
    <row r="177" spans="2:12" x14ac:dyDescent="0.25">
      <c r="B177">
        <v>42029</v>
      </c>
      <c r="C177" t="str">
        <v>Jan</v>
      </c>
      <c r="D177">
        <v>2015</v>
      </c>
      <c r="E177" t="str">
        <v>Q 4</v>
      </c>
      <c r="F177">
        <v>2014</v>
      </c>
      <c r="G177" t="str">
        <v>2014-2015</v>
      </c>
      <c r="H177" t="str">
        <v>E&amp;Y</v>
      </c>
      <c r="I177" t="str">
        <v>Bengaluru</v>
      </c>
      <c r="J177" t="str">
        <v>Jyoti</v>
      </c>
      <c r="K177">
        <v>11650</v>
      </c>
      <c r="L177">
        <v>5280</v>
      </c>
    </row>
    <row r="178" spans="2:12" x14ac:dyDescent="0.25">
      <c r="B178">
        <v>41718</v>
      </c>
      <c r="C178" t="str">
        <v>Mar</v>
      </c>
      <c r="D178">
        <v>2014</v>
      </c>
      <c r="E178" t="str">
        <v>Q 4</v>
      </c>
      <c r="F178">
        <v>2013</v>
      </c>
      <c r="G178" t="str">
        <v>2013-2014</v>
      </c>
      <c r="H178" t="str">
        <v>Jindle Power Works</v>
      </c>
      <c r="I178" t="str">
        <v>Tamnar</v>
      </c>
      <c r="J178" t="str">
        <v>Garima</v>
      </c>
      <c r="K178">
        <v>11650</v>
      </c>
      <c r="L178">
        <v>2940</v>
      </c>
    </row>
    <row r="179" spans="2:12" x14ac:dyDescent="0.25">
      <c r="B179">
        <v>42144</v>
      </c>
      <c r="C179" t="str">
        <v>May</v>
      </c>
      <c r="D179">
        <v>2015</v>
      </c>
      <c r="E179" t="str">
        <v>Q 1</v>
      </c>
      <c r="F179">
        <v>2015</v>
      </c>
      <c r="G179" t="str">
        <v>2015-2016</v>
      </c>
      <c r="H179" t="str">
        <v>BHEL</v>
      </c>
      <c r="I179" t="str">
        <v>lucknow</v>
      </c>
      <c r="J179" t="str">
        <v>Sanjay</v>
      </c>
      <c r="K179">
        <v>11600</v>
      </c>
      <c r="L179">
        <v>4260</v>
      </c>
    </row>
    <row r="180" spans="2:12" x14ac:dyDescent="0.25">
      <c r="B180">
        <v>42298</v>
      </c>
      <c r="C180" t="str">
        <v>Oct</v>
      </c>
      <c r="D180">
        <v>2015</v>
      </c>
      <c r="E180" t="str">
        <v>Q 3</v>
      </c>
      <c r="F180">
        <v>2015</v>
      </c>
      <c r="G180" t="str">
        <v>2015-2016</v>
      </c>
      <c r="H180" t="str">
        <v>maruti udyog limited</v>
      </c>
      <c r="I180" t="str">
        <v>lucknow</v>
      </c>
      <c r="J180" t="str">
        <v>Jyoti</v>
      </c>
      <c r="K180">
        <v>11600</v>
      </c>
      <c r="L180">
        <v>3500</v>
      </c>
    </row>
    <row r="181" spans="2:12" x14ac:dyDescent="0.25">
      <c r="B181">
        <v>45033</v>
      </c>
      <c r="C181" t="str">
        <v>Apr</v>
      </c>
      <c r="D181">
        <v>2023</v>
      </c>
      <c r="E181" t="str">
        <v>Q 1</v>
      </c>
      <c r="F181">
        <v>2023</v>
      </c>
      <c r="G181" t="str">
        <v>2023-2024</v>
      </c>
      <c r="H181" t="str">
        <v>E&amp;Y</v>
      </c>
      <c r="I181" t="str">
        <v>Gurugram</v>
      </c>
      <c r="J181" t="str">
        <v>Raghu</v>
      </c>
      <c r="K181">
        <v>11550</v>
      </c>
      <c r="L181">
        <v>2180</v>
      </c>
    </row>
    <row r="182" spans="2:12" x14ac:dyDescent="0.25">
      <c r="B182">
        <v>41911</v>
      </c>
      <c r="C182" t="str">
        <v>Sep</v>
      </c>
      <c r="D182">
        <v>2014</v>
      </c>
      <c r="E182" t="str">
        <v>Q 2</v>
      </c>
      <c r="F182">
        <v>2014</v>
      </c>
      <c r="G182" t="str">
        <v>2014-2015</v>
      </c>
      <c r="H182" t="str">
        <v>maruti udyog limited</v>
      </c>
      <c r="I182" t="str">
        <v>lucknow</v>
      </c>
      <c r="J182" t="str">
        <v>Sanjay</v>
      </c>
      <c r="K182">
        <v>11550</v>
      </c>
      <c r="L182">
        <v>4620</v>
      </c>
    </row>
    <row r="183" spans="2:12" x14ac:dyDescent="0.25">
      <c r="B183">
        <v>42137</v>
      </c>
      <c r="C183" t="str">
        <v>May</v>
      </c>
      <c r="D183">
        <v>2015</v>
      </c>
      <c r="E183" t="str">
        <v>Q 1</v>
      </c>
      <c r="F183">
        <v>2015</v>
      </c>
      <c r="G183" t="str">
        <v>2015-2016</v>
      </c>
      <c r="H183" t="str">
        <v>Hunter Douglas</v>
      </c>
      <c r="I183" t="str">
        <v>Mumbai</v>
      </c>
      <c r="J183" t="str">
        <v>Mayank</v>
      </c>
      <c r="K183">
        <v>11500</v>
      </c>
      <c r="L183">
        <v>3180</v>
      </c>
    </row>
    <row r="184" spans="2:12" x14ac:dyDescent="0.25">
      <c r="B184">
        <v>42341</v>
      </c>
      <c r="C184" t="str">
        <v>Dec</v>
      </c>
      <c r="D184">
        <v>2015</v>
      </c>
      <c r="E184" t="str">
        <v>Q 3</v>
      </c>
      <c r="F184">
        <v>2015</v>
      </c>
      <c r="G184" t="str">
        <v>2015-2016</v>
      </c>
      <c r="H184" t="str">
        <v>Boston Consultants</v>
      </c>
      <c r="I184" t="str">
        <v>Mumbai</v>
      </c>
      <c r="J184" t="str">
        <v>Sanjay</v>
      </c>
      <c r="K184">
        <v>11500</v>
      </c>
      <c r="L184">
        <v>2520</v>
      </c>
    </row>
    <row r="185" spans="2:12" x14ac:dyDescent="0.25">
      <c r="B185">
        <v>42183</v>
      </c>
      <c r="C185" t="str">
        <v>Jun</v>
      </c>
      <c r="D185">
        <v>2015</v>
      </c>
      <c r="E185" t="str">
        <v>Q 1</v>
      </c>
      <c r="F185">
        <v>2015</v>
      </c>
      <c r="G185" t="str">
        <v>2015-2016</v>
      </c>
      <c r="H185" t="str">
        <v>Jindle Power Works</v>
      </c>
      <c r="I185" t="str">
        <v>New Delhi</v>
      </c>
      <c r="J185" t="str">
        <v>Tarun</v>
      </c>
      <c r="K185">
        <v>11500</v>
      </c>
      <c r="L185">
        <v>2780</v>
      </c>
    </row>
    <row r="186" spans="2:12" x14ac:dyDescent="0.25">
      <c r="B186">
        <v>41782</v>
      </c>
      <c r="C186" t="str">
        <v>May</v>
      </c>
      <c r="D186">
        <v>2014</v>
      </c>
      <c r="E186" t="str">
        <v>Q 1</v>
      </c>
      <c r="F186">
        <v>2014</v>
      </c>
      <c r="G186" t="str">
        <v>2014-2015</v>
      </c>
      <c r="H186" t="str">
        <v>E&amp;Y</v>
      </c>
      <c r="I186" t="str">
        <v>Noida</v>
      </c>
      <c r="J186" t="str">
        <v>Jyoti</v>
      </c>
      <c r="K186">
        <v>11500</v>
      </c>
      <c r="L186">
        <v>4640</v>
      </c>
    </row>
    <row r="187" spans="2:12" x14ac:dyDescent="0.25">
      <c r="B187">
        <v>41670</v>
      </c>
      <c r="C187" t="str">
        <v>Jan</v>
      </c>
      <c r="D187">
        <v>2014</v>
      </c>
      <c r="E187" t="str">
        <v>Q 4</v>
      </c>
      <c r="F187">
        <v>2013</v>
      </c>
      <c r="G187" t="str">
        <v>2013-2014</v>
      </c>
      <c r="H187" t="str">
        <v>ALSTOM</v>
      </c>
      <c r="I187" t="str">
        <v>New Delhi</v>
      </c>
      <c r="J187" t="str">
        <v>Tarun</v>
      </c>
      <c r="K187">
        <v>11450</v>
      </c>
      <c r="L187">
        <v>4980</v>
      </c>
    </row>
    <row r="188" spans="2:12" x14ac:dyDescent="0.25">
      <c r="B188">
        <v>42265</v>
      </c>
      <c r="C188" t="str">
        <v>Sep</v>
      </c>
      <c r="D188">
        <v>2015</v>
      </c>
      <c r="E188" t="str">
        <v>Q 2</v>
      </c>
      <c r="F188">
        <v>2015</v>
      </c>
      <c r="G188" t="str">
        <v>2015-2016</v>
      </c>
      <c r="H188" t="str">
        <v>Boston Consultants</v>
      </c>
      <c r="I188" t="str">
        <v>New Delhi</v>
      </c>
      <c r="J188" t="str">
        <v>Jyoti</v>
      </c>
      <c r="K188">
        <v>11400</v>
      </c>
      <c r="L188">
        <v>2080</v>
      </c>
    </row>
    <row r="189" spans="2:12" x14ac:dyDescent="0.25">
      <c r="B189">
        <v>42103</v>
      </c>
      <c r="C189" t="str">
        <v>Apr</v>
      </c>
      <c r="D189">
        <v>2015</v>
      </c>
      <c r="E189" t="str">
        <v>Q 1</v>
      </c>
      <c r="F189">
        <v>2015</v>
      </c>
      <c r="G189" t="str">
        <v>2015-2016</v>
      </c>
      <c r="H189" t="str">
        <v>GE</v>
      </c>
      <c r="I189" t="str">
        <v>Noida</v>
      </c>
      <c r="J189" t="str">
        <v>Jyoti</v>
      </c>
      <c r="K189">
        <v>11400</v>
      </c>
      <c r="L189">
        <v>5640</v>
      </c>
    </row>
    <row r="190" spans="2:12" x14ac:dyDescent="0.25">
      <c r="B190">
        <v>42218</v>
      </c>
      <c r="C190" t="str">
        <v>Aug</v>
      </c>
      <c r="D190">
        <v>2015</v>
      </c>
      <c r="E190" t="str">
        <v>Q 2</v>
      </c>
      <c r="F190">
        <v>2015</v>
      </c>
      <c r="G190" t="str">
        <v>2015-2016</v>
      </c>
      <c r="H190" t="str">
        <v xml:space="preserve">CAMS </v>
      </c>
      <c r="I190" t="str">
        <v>kanpur</v>
      </c>
      <c r="J190" t="str">
        <v>Pankaj</v>
      </c>
      <c r="K190">
        <v>11350</v>
      </c>
      <c r="L190">
        <v>3920</v>
      </c>
    </row>
    <row r="191" spans="2:12" x14ac:dyDescent="0.25">
      <c r="B191">
        <v>42082</v>
      </c>
      <c r="C191" t="str">
        <v>Mar</v>
      </c>
      <c r="D191">
        <v>2015</v>
      </c>
      <c r="E191" t="str">
        <v>Q 4</v>
      </c>
      <c r="F191">
        <v>2014</v>
      </c>
      <c r="G191" t="str">
        <v>2014-2015</v>
      </c>
      <c r="H191" t="str">
        <v>ALSTOM</v>
      </c>
      <c r="I191" t="str">
        <v>New Delhi</v>
      </c>
      <c r="J191" t="str">
        <v>Tarun</v>
      </c>
      <c r="K191">
        <v>11350</v>
      </c>
      <c r="L191">
        <v>5300</v>
      </c>
    </row>
    <row r="192" spans="2:12" x14ac:dyDescent="0.25">
      <c r="B192">
        <v>42586</v>
      </c>
      <c r="C192" t="str">
        <v>Aug</v>
      </c>
      <c r="D192">
        <v>2016</v>
      </c>
      <c r="E192" t="str">
        <v>Q 2</v>
      </c>
      <c r="F192">
        <v>2016</v>
      </c>
      <c r="G192" t="str">
        <v>2016-2017</v>
      </c>
      <c r="H192" t="str">
        <v>BHEL</v>
      </c>
      <c r="I192" t="str">
        <v>lucknow</v>
      </c>
      <c r="J192" t="str">
        <v>Nupur</v>
      </c>
      <c r="K192">
        <v>11250</v>
      </c>
      <c r="L192">
        <v>2760</v>
      </c>
    </row>
    <row r="193" spans="2:12" x14ac:dyDescent="0.25">
      <c r="B193">
        <v>42365</v>
      </c>
      <c r="C193" t="str">
        <v>Dec</v>
      </c>
      <c r="D193">
        <v>2015</v>
      </c>
      <c r="E193" t="str">
        <v>Q 3</v>
      </c>
      <c r="F193">
        <v>2015</v>
      </c>
      <c r="G193" t="str">
        <v>2015-2016</v>
      </c>
      <c r="H193" t="str">
        <v>SIMENS</v>
      </c>
      <c r="I193" t="str">
        <v>Mumbai</v>
      </c>
      <c r="J193" t="str">
        <v>Tarun</v>
      </c>
      <c r="K193">
        <v>11250</v>
      </c>
      <c r="L193">
        <v>5240</v>
      </c>
    </row>
    <row r="194" spans="2:12" x14ac:dyDescent="0.25">
      <c r="B194">
        <v>42231</v>
      </c>
      <c r="C194" t="str">
        <v>Aug</v>
      </c>
      <c r="D194">
        <v>2015</v>
      </c>
      <c r="E194" t="str">
        <v>Q 2</v>
      </c>
      <c r="F194">
        <v>2015</v>
      </c>
      <c r="G194" t="str">
        <v>2015-2016</v>
      </c>
      <c r="H194" t="str">
        <v>E&amp;Y</v>
      </c>
      <c r="I194" t="str">
        <v>Bengaluru</v>
      </c>
      <c r="J194" t="str">
        <v>Abhay</v>
      </c>
      <c r="K194">
        <v>11250</v>
      </c>
      <c r="L194">
        <v>2120</v>
      </c>
    </row>
    <row r="195" spans="2:12" x14ac:dyDescent="0.25">
      <c r="B195">
        <v>41876</v>
      </c>
      <c r="C195" t="str">
        <v>Aug</v>
      </c>
      <c r="D195">
        <v>2014</v>
      </c>
      <c r="E195" t="str">
        <v>Q 2</v>
      </c>
      <c r="F195">
        <v>2014</v>
      </c>
      <c r="G195" t="str">
        <v>2014-2015</v>
      </c>
      <c r="H195" t="str">
        <v>maruti udyog limited</v>
      </c>
      <c r="I195" t="str">
        <v>Gurugram</v>
      </c>
      <c r="J195" t="str">
        <v>Abhay</v>
      </c>
      <c r="K195">
        <v>11250</v>
      </c>
      <c r="L195">
        <v>4880</v>
      </c>
    </row>
    <row r="196" spans="2:12" x14ac:dyDescent="0.25">
      <c r="B196">
        <v>42105</v>
      </c>
      <c r="C196" t="str">
        <v>Apr</v>
      </c>
      <c r="D196">
        <v>2015</v>
      </c>
      <c r="E196" t="str">
        <v>Q 1</v>
      </c>
      <c r="F196">
        <v>2015</v>
      </c>
      <c r="G196" t="str">
        <v>2015-2016</v>
      </c>
      <c r="H196" t="str">
        <v>Boston Consultants</v>
      </c>
      <c r="I196" t="str">
        <v>New Delhi</v>
      </c>
      <c r="J196" t="str">
        <v>Garima</v>
      </c>
      <c r="K196">
        <v>11200</v>
      </c>
      <c r="L196">
        <v>5680</v>
      </c>
    </row>
    <row r="197" spans="2:12" x14ac:dyDescent="0.25">
      <c r="B197">
        <v>42107</v>
      </c>
      <c r="C197" t="str">
        <v>Apr</v>
      </c>
      <c r="D197">
        <v>2015</v>
      </c>
      <c r="E197" t="str">
        <v>Q 1</v>
      </c>
      <c r="F197">
        <v>2015</v>
      </c>
      <c r="G197" t="str">
        <v>2015-2016</v>
      </c>
      <c r="H197" t="str">
        <v>E&amp;Y</v>
      </c>
      <c r="I197" t="str">
        <v>Kochi</v>
      </c>
      <c r="J197" t="str">
        <v>Nupur</v>
      </c>
      <c r="K197">
        <v>11200</v>
      </c>
      <c r="L197">
        <v>4820</v>
      </c>
    </row>
    <row r="198" spans="2:12" x14ac:dyDescent="0.25">
      <c r="B198">
        <v>42246</v>
      </c>
      <c r="C198" t="str">
        <v>Aug</v>
      </c>
      <c r="D198">
        <v>2015</v>
      </c>
      <c r="E198" t="str">
        <v>Q 2</v>
      </c>
      <c r="F198">
        <v>2015</v>
      </c>
      <c r="G198" t="str">
        <v>2015-2016</v>
      </c>
      <c r="H198" t="str">
        <v xml:space="preserve">DCL GROUP Kolkata </v>
      </c>
      <c r="I198" t="str">
        <v>Chennai</v>
      </c>
      <c r="J198" t="str">
        <v>Garima</v>
      </c>
      <c r="K198">
        <v>11150</v>
      </c>
      <c r="L198">
        <v>3640</v>
      </c>
    </row>
    <row r="199" spans="2:12" x14ac:dyDescent="0.25">
      <c r="B199">
        <v>42082</v>
      </c>
      <c r="C199" t="str">
        <v>Mar</v>
      </c>
      <c r="D199">
        <v>2015</v>
      </c>
      <c r="E199" t="str">
        <v>Q 4</v>
      </c>
      <c r="F199">
        <v>2014</v>
      </c>
      <c r="G199" t="str">
        <v>2014-2015</v>
      </c>
      <c r="H199" t="str">
        <v>Jindle Power Works</v>
      </c>
      <c r="I199" t="str">
        <v>Nipaniya</v>
      </c>
      <c r="J199" t="str">
        <v>Garima</v>
      </c>
      <c r="K199">
        <v>11150</v>
      </c>
      <c r="L199">
        <v>4360</v>
      </c>
    </row>
    <row r="200" spans="2:12" x14ac:dyDescent="0.25">
      <c r="B200">
        <v>42283</v>
      </c>
      <c r="C200" t="str">
        <v>Oct</v>
      </c>
      <c r="D200">
        <v>2015</v>
      </c>
      <c r="E200" t="str">
        <v>Q 3</v>
      </c>
      <c r="F200">
        <v>2015</v>
      </c>
      <c r="G200" t="str">
        <v>2015-2016</v>
      </c>
      <c r="H200" t="str">
        <v>SIMENS</v>
      </c>
      <c r="I200" t="str">
        <v>Coimbatore</v>
      </c>
      <c r="J200" t="str">
        <v>Sanjay</v>
      </c>
      <c r="K200">
        <v>11150</v>
      </c>
      <c r="L200">
        <v>2320</v>
      </c>
    </row>
    <row r="201" spans="2:12" x14ac:dyDescent="0.25">
      <c r="B201">
        <v>42332</v>
      </c>
      <c r="C201" t="str">
        <v>Nov</v>
      </c>
      <c r="D201">
        <v>2015</v>
      </c>
      <c r="E201" t="str">
        <v>Q 3</v>
      </c>
      <c r="F201">
        <v>2015</v>
      </c>
      <c r="G201" t="str">
        <v>2015-2016</v>
      </c>
      <c r="H201" t="str">
        <v>Engineers India Ltd.</v>
      </c>
      <c r="I201" t="str">
        <v>Gurugram</v>
      </c>
      <c r="J201" t="str">
        <v>Abhay</v>
      </c>
      <c r="K201">
        <v>11100</v>
      </c>
      <c r="L201">
        <v>5420</v>
      </c>
    </row>
    <row r="202" spans="2:12" x14ac:dyDescent="0.25">
      <c r="B202">
        <v>42287</v>
      </c>
      <c r="C202" t="str">
        <v>Oct</v>
      </c>
      <c r="D202">
        <v>2015</v>
      </c>
      <c r="E202" t="str">
        <v>Q 3</v>
      </c>
      <c r="F202">
        <v>2015</v>
      </c>
      <c r="G202" t="str">
        <v>2015-2016</v>
      </c>
      <c r="H202" t="str">
        <v>GE</v>
      </c>
      <c r="I202" t="str">
        <v>Noida</v>
      </c>
      <c r="J202" t="str">
        <v>Tarun</v>
      </c>
      <c r="K202">
        <v>11050</v>
      </c>
      <c r="L202">
        <v>3340</v>
      </c>
    </row>
    <row r="203" spans="2:12" x14ac:dyDescent="0.25">
      <c r="B203">
        <v>42360</v>
      </c>
      <c r="C203" t="str">
        <v>Dec</v>
      </c>
      <c r="D203">
        <v>2015</v>
      </c>
      <c r="E203" t="str">
        <v>Q 3</v>
      </c>
      <c r="F203">
        <v>2015</v>
      </c>
      <c r="G203" t="str">
        <v>2015-2016</v>
      </c>
      <c r="H203" t="str">
        <v xml:space="preserve">DCL GROUP Kolkata </v>
      </c>
      <c r="I203" t="str">
        <v>Chennai</v>
      </c>
      <c r="J203" t="str">
        <v>Sanjay</v>
      </c>
      <c r="K203">
        <v>11050</v>
      </c>
      <c r="L203">
        <v>5300</v>
      </c>
    </row>
    <row r="204" spans="2:12" x14ac:dyDescent="0.25">
      <c r="B204">
        <v>41888</v>
      </c>
      <c r="C204" t="str">
        <v>Sep</v>
      </c>
      <c r="D204">
        <v>2014</v>
      </c>
      <c r="E204" t="str">
        <v>Q 2</v>
      </c>
      <c r="F204">
        <v>2014</v>
      </c>
      <c r="G204" t="str">
        <v>2014-2015</v>
      </c>
      <c r="H204" t="str">
        <v>maruti udyog limited</v>
      </c>
      <c r="I204" t="str">
        <v>lucknow</v>
      </c>
      <c r="J204" t="str">
        <v>Jyoti</v>
      </c>
      <c r="K204">
        <v>11050</v>
      </c>
      <c r="L204">
        <v>2680</v>
      </c>
    </row>
    <row r="205" spans="2:12" x14ac:dyDescent="0.25">
      <c r="B205">
        <v>41652</v>
      </c>
      <c r="C205" t="str">
        <v>Jan</v>
      </c>
      <c r="D205">
        <v>2014</v>
      </c>
      <c r="E205" t="str">
        <v>Q 4</v>
      </c>
      <c r="F205">
        <v>2013</v>
      </c>
      <c r="G205" t="str">
        <v>2013-2014</v>
      </c>
      <c r="H205" t="str">
        <v>GE</v>
      </c>
      <c r="I205" t="str">
        <v>Bengaluru</v>
      </c>
      <c r="J205" t="str">
        <v>Tarun</v>
      </c>
      <c r="K205">
        <v>11050</v>
      </c>
      <c r="L205">
        <v>5460</v>
      </c>
    </row>
    <row r="206" spans="2:12" x14ac:dyDescent="0.25">
      <c r="B206">
        <v>41851</v>
      </c>
      <c r="C206" t="str">
        <v>Jul</v>
      </c>
      <c r="D206">
        <v>2014</v>
      </c>
      <c r="E206" t="str">
        <v>Q 2</v>
      </c>
      <c r="F206">
        <v>2014</v>
      </c>
      <c r="G206" t="str">
        <v>2014-2015</v>
      </c>
      <c r="H206" t="str">
        <v>SIMENS</v>
      </c>
      <c r="I206" t="str">
        <v>Mumbai</v>
      </c>
      <c r="J206" t="str">
        <v>Abhay</v>
      </c>
      <c r="K206">
        <v>11050</v>
      </c>
      <c r="L206">
        <v>2000</v>
      </c>
    </row>
    <row r="207" spans="2:12" x14ac:dyDescent="0.25">
      <c r="B207">
        <v>42163</v>
      </c>
      <c r="C207" t="str">
        <v>Jun</v>
      </c>
      <c r="D207">
        <v>2015</v>
      </c>
      <c r="E207" t="str">
        <v>Q 1</v>
      </c>
      <c r="F207">
        <v>2015</v>
      </c>
      <c r="G207" t="str">
        <v>2015-2016</v>
      </c>
      <c r="H207" t="str">
        <v>NTPC</v>
      </c>
      <c r="I207" t="str">
        <v>Raipur</v>
      </c>
      <c r="J207" t="str">
        <v>Tapan</v>
      </c>
      <c r="K207">
        <v>11000</v>
      </c>
      <c r="L207">
        <v>3380</v>
      </c>
    </row>
    <row r="208" spans="2:12" x14ac:dyDescent="0.25">
      <c r="B208">
        <v>41726</v>
      </c>
      <c r="C208" t="str">
        <v>Mar</v>
      </c>
      <c r="D208">
        <v>2014</v>
      </c>
      <c r="E208" t="str">
        <v>Q 4</v>
      </c>
      <c r="F208">
        <v>2013</v>
      </c>
      <c r="G208" t="str">
        <v>2013-2014</v>
      </c>
      <c r="H208" t="str">
        <v>NTPC</v>
      </c>
      <c r="I208" t="str">
        <v>Noida</v>
      </c>
      <c r="J208" t="str">
        <v>Garima</v>
      </c>
      <c r="K208">
        <v>11000</v>
      </c>
      <c r="L208">
        <v>2940</v>
      </c>
    </row>
    <row r="209" spans="2:12" x14ac:dyDescent="0.25">
      <c r="B209">
        <v>41860</v>
      </c>
      <c r="C209" t="str">
        <v>Aug</v>
      </c>
      <c r="D209">
        <v>2014</v>
      </c>
      <c r="E209" t="str">
        <v>Q 2</v>
      </c>
      <c r="F209">
        <v>2014</v>
      </c>
      <c r="G209" t="str">
        <v>2014-2015</v>
      </c>
      <c r="H209" t="str">
        <v>E&amp;Y</v>
      </c>
      <c r="I209" t="str">
        <v>Bengaluru</v>
      </c>
      <c r="J209" t="str">
        <v>Abhay</v>
      </c>
      <c r="K209">
        <v>11000</v>
      </c>
      <c r="L209">
        <v>3400</v>
      </c>
    </row>
    <row r="210" spans="2:12" x14ac:dyDescent="0.25">
      <c r="B210">
        <v>42206</v>
      </c>
      <c r="C210" t="str">
        <v>Jul</v>
      </c>
      <c r="D210">
        <v>2015</v>
      </c>
      <c r="E210" t="str">
        <v>Q 2</v>
      </c>
      <c r="F210">
        <v>2015</v>
      </c>
      <c r="G210" t="str">
        <v>2015-2016</v>
      </c>
      <c r="H210" t="str">
        <v>NTPC</v>
      </c>
      <c r="I210" t="str">
        <v>Noida</v>
      </c>
      <c r="J210" t="str">
        <v>Pankaj</v>
      </c>
      <c r="K210">
        <v>10950</v>
      </c>
      <c r="L210">
        <v>3380</v>
      </c>
    </row>
    <row r="211" spans="2:12" x14ac:dyDescent="0.25">
      <c r="B211">
        <v>42065</v>
      </c>
      <c r="C211" t="str">
        <v>Mar</v>
      </c>
      <c r="D211">
        <v>2015</v>
      </c>
      <c r="E211" t="str">
        <v>Q 4</v>
      </c>
      <c r="F211">
        <v>2014</v>
      </c>
      <c r="G211" t="str">
        <v>2014-2015</v>
      </c>
      <c r="H211" t="str">
        <v>ALSTOM</v>
      </c>
      <c r="I211" t="str">
        <v>New Delhi</v>
      </c>
      <c r="J211" t="str">
        <v>Jyoti</v>
      </c>
      <c r="K211">
        <v>10900</v>
      </c>
      <c r="L211">
        <v>5420</v>
      </c>
    </row>
    <row r="212" spans="2:12" x14ac:dyDescent="0.25">
      <c r="B212">
        <v>42237</v>
      </c>
      <c r="C212" t="str">
        <v>Aug</v>
      </c>
      <c r="D212">
        <v>2015</v>
      </c>
      <c r="E212" t="str">
        <v>Q 2</v>
      </c>
      <c r="F212">
        <v>2015</v>
      </c>
      <c r="G212" t="str">
        <v>2015-2016</v>
      </c>
      <c r="H212" t="str">
        <v xml:space="preserve">DCL GROUP Kolkata </v>
      </c>
      <c r="I212" t="str">
        <v>Kolkata</v>
      </c>
      <c r="J212" t="str">
        <v>Mayank</v>
      </c>
      <c r="K212">
        <v>10900</v>
      </c>
      <c r="L212">
        <v>5180</v>
      </c>
    </row>
    <row r="213" spans="2:12" x14ac:dyDescent="0.25">
      <c r="B213">
        <v>42251</v>
      </c>
      <c r="C213" t="str">
        <v>Sep</v>
      </c>
      <c r="D213">
        <v>2015</v>
      </c>
      <c r="E213" t="str">
        <v>Q 2</v>
      </c>
      <c r="F213">
        <v>2015</v>
      </c>
      <c r="G213" t="str">
        <v>2015-2016</v>
      </c>
      <c r="H213" t="str">
        <v>SIMENS</v>
      </c>
      <c r="I213" t="str">
        <v>Chennai</v>
      </c>
      <c r="J213" t="str">
        <v>Pankaj</v>
      </c>
      <c r="K213">
        <v>10900</v>
      </c>
      <c r="L213">
        <v>4720</v>
      </c>
    </row>
    <row r="214" spans="2:12" x14ac:dyDescent="0.25">
      <c r="B214">
        <v>42221</v>
      </c>
      <c r="C214" t="str">
        <v>Aug</v>
      </c>
      <c r="D214">
        <v>2015</v>
      </c>
      <c r="E214" t="str">
        <v>Q 2</v>
      </c>
      <c r="F214">
        <v>2015</v>
      </c>
      <c r="G214" t="str">
        <v>2015-2016</v>
      </c>
      <c r="H214" t="str">
        <v xml:space="preserve">CAMS </v>
      </c>
      <c r="I214" t="str">
        <v>Ludhiana</v>
      </c>
      <c r="J214" t="str">
        <v>Abhay</v>
      </c>
      <c r="K214">
        <v>10900</v>
      </c>
      <c r="L214">
        <v>2120</v>
      </c>
    </row>
    <row r="215" spans="2:12" x14ac:dyDescent="0.25">
      <c r="B215">
        <v>42189</v>
      </c>
      <c r="C215" t="str">
        <v>Jul</v>
      </c>
      <c r="D215">
        <v>2015</v>
      </c>
      <c r="E215" t="str">
        <v>Q 2</v>
      </c>
      <c r="F215">
        <v>2015</v>
      </c>
      <c r="G215" t="str">
        <v>2015-2016</v>
      </c>
      <c r="H215" t="str">
        <v xml:space="preserve">CAMS </v>
      </c>
      <c r="I215" t="str">
        <v>Gaziabad</v>
      </c>
      <c r="J215" t="str">
        <v>Tapan</v>
      </c>
      <c r="K215">
        <v>10900</v>
      </c>
      <c r="L215">
        <v>2340</v>
      </c>
    </row>
    <row r="216" spans="2:12" x14ac:dyDescent="0.25">
      <c r="B216">
        <v>42288</v>
      </c>
      <c r="C216" t="str">
        <v>Oct</v>
      </c>
      <c r="D216">
        <v>2015</v>
      </c>
      <c r="E216" t="str">
        <v>Q 3</v>
      </c>
      <c r="F216">
        <v>2015</v>
      </c>
      <c r="G216" t="str">
        <v>2015-2016</v>
      </c>
      <c r="H216" t="str">
        <v>GE</v>
      </c>
      <c r="I216" t="str">
        <v>Gurugram</v>
      </c>
      <c r="J216" t="str">
        <v>Pankaj</v>
      </c>
      <c r="K216">
        <v>10850</v>
      </c>
      <c r="L216">
        <v>4100</v>
      </c>
    </row>
    <row r="217" spans="2:12" x14ac:dyDescent="0.25">
      <c r="B217">
        <v>41943</v>
      </c>
      <c r="C217" t="str">
        <v>Oct</v>
      </c>
      <c r="D217">
        <v>2014</v>
      </c>
      <c r="E217" t="str">
        <v>Q 3</v>
      </c>
      <c r="F217">
        <v>2014</v>
      </c>
      <c r="G217" t="str">
        <v>2014-2015</v>
      </c>
      <c r="H217" t="str">
        <v>maruti udyog limited</v>
      </c>
      <c r="I217" t="str">
        <v>New Delhi</v>
      </c>
      <c r="J217" t="str">
        <v>Abhay</v>
      </c>
      <c r="K217">
        <v>10850</v>
      </c>
      <c r="L217">
        <v>3220</v>
      </c>
    </row>
    <row r="218" spans="2:12" x14ac:dyDescent="0.25">
      <c r="B218">
        <v>41685</v>
      </c>
      <c r="C218" t="str">
        <v>Feb</v>
      </c>
      <c r="D218">
        <v>2014</v>
      </c>
      <c r="E218" t="str">
        <v>Q 4</v>
      </c>
      <c r="F218">
        <v>2013</v>
      </c>
      <c r="G218" t="str">
        <v>2013-2014</v>
      </c>
      <c r="H218" t="str">
        <v>Jindle Power Works</v>
      </c>
      <c r="I218" t="str">
        <v>New Delhi</v>
      </c>
      <c r="J218" t="str">
        <v>Jyoti</v>
      </c>
      <c r="K218">
        <v>10850</v>
      </c>
      <c r="L218">
        <v>4160</v>
      </c>
    </row>
    <row r="219" spans="2:12" x14ac:dyDescent="0.25">
      <c r="B219">
        <v>42092</v>
      </c>
      <c r="C219" t="str">
        <v>Mar</v>
      </c>
      <c r="D219">
        <v>2015</v>
      </c>
      <c r="E219" t="str">
        <v>Q 4</v>
      </c>
      <c r="F219">
        <v>2014</v>
      </c>
      <c r="G219" t="str">
        <v>2014-2015</v>
      </c>
      <c r="H219" t="str">
        <v>Jindle Power Works</v>
      </c>
      <c r="I219" t="str">
        <v>Tamnar</v>
      </c>
      <c r="J219" t="str">
        <v>Tarun</v>
      </c>
      <c r="K219">
        <v>10800</v>
      </c>
      <c r="L219">
        <v>2060</v>
      </c>
    </row>
    <row r="220" spans="2:12" x14ac:dyDescent="0.25">
      <c r="B220">
        <v>42265</v>
      </c>
      <c r="C220" t="str">
        <v>Sep</v>
      </c>
      <c r="D220">
        <v>2015</v>
      </c>
      <c r="E220" t="str">
        <v>Q 2</v>
      </c>
      <c r="F220">
        <v>2015</v>
      </c>
      <c r="G220" t="str">
        <v>2015-2016</v>
      </c>
      <c r="H220" t="str">
        <v>E&amp;Y</v>
      </c>
      <c r="I220" t="str">
        <v>Bengaluru</v>
      </c>
      <c r="J220" t="str">
        <v>Pankaj</v>
      </c>
      <c r="K220">
        <v>10700</v>
      </c>
      <c r="L220">
        <v>5520</v>
      </c>
    </row>
    <row r="221" spans="2:12" x14ac:dyDescent="0.25">
      <c r="B221">
        <v>41816</v>
      </c>
      <c r="C221" t="str">
        <v>Jun</v>
      </c>
      <c r="D221">
        <v>2014</v>
      </c>
      <c r="E221" t="str">
        <v>Q 1</v>
      </c>
      <c r="F221">
        <v>2014</v>
      </c>
      <c r="G221" t="str">
        <v>2014-2015</v>
      </c>
      <c r="H221" t="str">
        <v>Boston Consultants</v>
      </c>
      <c r="I221" t="str">
        <v>New Delhi</v>
      </c>
      <c r="J221" t="str">
        <v>Mayank</v>
      </c>
      <c r="K221">
        <v>10700</v>
      </c>
      <c r="L221">
        <v>4980</v>
      </c>
    </row>
    <row r="222" spans="2:12" x14ac:dyDescent="0.25">
      <c r="B222">
        <v>42295</v>
      </c>
      <c r="C222" t="str">
        <v>Oct</v>
      </c>
      <c r="D222">
        <v>2015</v>
      </c>
      <c r="E222" t="str">
        <v>Q 3</v>
      </c>
      <c r="F222">
        <v>2015</v>
      </c>
      <c r="G222" t="str">
        <v>2015-2016</v>
      </c>
      <c r="H222" t="str">
        <v>Engineers India Ltd.</v>
      </c>
      <c r="I222" t="str">
        <v>Gurugram</v>
      </c>
      <c r="J222" t="str">
        <v>Jyoti</v>
      </c>
      <c r="K222">
        <v>10600</v>
      </c>
      <c r="L222">
        <v>3580</v>
      </c>
    </row>
    <row r="223" spans="2:12" x14ac:dyDescent="0.25">
      <c r="B223">
        <v>42191</v>
      </c>
      <c r="C223" t="str">
        <v>Jul</v>
      </c>
      <c r="D223">
        <v>2015</v>
      </c>
      <c r="E223" t="str">
        <v>Q 2</v>
      </c>
      <c r="F223">
        <v>2015</v>
      </c>
      <c r="G223" t="str">
        <v>2015-2016</v>
      </c>
      <c r="H223" t="str">
        <v>BHEL</v>
      </c>
      <c r="I223" t="str">
        <v>bhopal</v>
      </c>
      <c r="J223" t="str">
        <v>Jyoti</v>
      </c>
      <c r="K223">
        <v>10600</v>
      </c>
      <c r="L223">
        <v>4900</v>
      </c>
    </row>
    <row r="224" spans="2:12" x14ac:dyDescent="0.25">
      <c r="B224">
        <v>42259</v>
      </c>
      <c r="C224" t="str">
        <v>Sep</v>
      </c>
      <c r="D224">
        <v>2015</v>
      </c>
      <c r="E224" t="str">
        <v>Q 2</v>
      </c>
      <c r="F224">
        <v>2015</v>
      </c>
      <c r="G224" t="str">
        <v>2015-2016</v>
      </c>
      <c r="H224" t="str">
        <v>Boston Consultants</v>
      </c>
      <c r="I224" t="str">
        <v>Mumbai</v>
      </c>
      <c r="J224" t="str">
        <v>Jyoti</v>
      </c>
      <c r="K224">
        <v>10600</v>
      </c>
      <c r="L224">
        <v>4860</v>
      </c>
    </row>
    <row r="225" spans="2:12" x14ac:dyDescent="0.25">
      <c r="B225">
        <v>42149</v>
      </c>
      <c r="C225" t="str">
        <v>May</v>
      </c>
      <c r="D225">
        <v>2015</v>
      </c>
      <c r="E225" t="str">
        <v>Q 1</v>
      </c>
      <c r="F225">
        <v>2015</v>
      </c>
      <c r="G225" t="str">
        <v>2015-2016</v>
      </c>
      <c r="H225" t="str">
        <v>E&amp;Y</v>
      </c>
      <c r="I225" t="str">
        <v>Gurugram</v>
      </c>
      <c r="J225" t="str">
        <v>Sanjay</v>
      </c>
      <c r="K225">
        <v>10600</v>
      </c>
      <c r="L225">
        <v>5280</v>
      </c>
    </row>
    <row r="226" spans="2:12" x14ac:dyDescent="0.25">
      <c r="B226">
        <v>41687</v>
      </c>
      <c r="C226" t="str">
        <v>Feb</v>
      </c>
      <c r="D226">
        <v>2014</v>
      </c>
      <c r="E226" t="str">
        <v>Q 4</v>
      </c>
      <c r="F226">
        <v>2013</v>
      </c>
      <c r="G226" t="str">
        <v>2013-2014</v>
      </c>
      <c r="H226" t="str">
        <v>E&amp;Y</v>
      </c>
      <c r="I226" t="str">
        <v>Kochi</v>
      </c>
      <c r="J226" t="str">
        <v>Pankaj</v>
      </c>
      <c r="K226">
        <v>10600</v>
      </c>
      <c r="L226">
        <v>3300</v>
      </c>
    </row>
    <row r="227" spans="2:12" x14ac:dyDescent="0.25">
      <c r="B227">
        <v>42146</v>
      </c>
      <c r="C227" t="str">
        <v>May</v>
      </c>
      <c r="D227">
        <v>2015</v>
      </c>
      <c r="E227" t="str">
        <v>Q 1</v>
      </c>
      <c r="F227">
        <v>2015</v>
      </c>
      <c r="G227" t="str">
        <v>2015-2016</v>
      </c>
      <c r="H227" t="str">
        <v>Jindle Power Works</v>
      </c>
      <c r="I227" t="str">
        <v>Tamnar</v>
      </c>
      <c r="J227" t="str">
        <v>Raghu</v>
      </c>
      <c r="K227">
        <v>10550</v>
      </c>
      <c r="L227">
        <v>3800</v>
      </c>
    </row>
    <row r="228" spans="2:12" x14ac:dyDescent="0.25">
      <c r="B228">
        <v>42180</v>
      </c>
      <c r="C228" t="str">
        <v>Jun</v>
      </c>
      <c r="D228">
        <v>2015</v>
      </c>
      <c r="E228" t="str">
        <v>Q 1</v>
      </c>
      <c r="F228">
        <v>2015</v>
      </c>
      <c r="G228" t="str">
        <v>2015-2016</v>
      </c>
      <c r="H228" t="str">
        <v>BHEL</v>
      </c>
      <c r="I228" t="str">
        <v>lucknow</v>
      </c>
      <c r="J228" t="str">
        <v>Abhay</v>
      </c>
      <c r="K228">
        <v>10550</v>
      </c>
      <c r="L228">
        <v>2680</v>
      </c>
    </row>
    <row r="229" spans="2:12" x14ac:dyDescent="0.25">
      <c r="B229">
        <v>41712</v>
      </c>
      <c r="C229" t="str">
        <v>Mar</v>
      </c>
      <c r="D229">
        <v>2014</v>
      </c>
      <c r="E229" t="str">
        <v>Q 4</v>
      </c>
      <c r="F229">
        <v>2013</v>
      </c>
      <c r="G229" t="str">
        <v>2013-2014</v>
      </c>
      <c r="H229" t="str">
        <v>NTPC</v>
      </c>
      <c r="I229" t="str">
        <v>Faridabad</v>
      </c>
      <c r="J229" t="str">
        <v>Sanjay</v>
      </c>
      <c r="K229">
        <v>10550</v>
      </c>
      <c r="L229">
        <v>3120</v>
      </c>
    </row>
    <row r="230" spans="2:12" x14ac:dyDescent="0.25">
      <c r="B230">
        <v>41689</v>
      </c>
      <c r="C230" t="str">
        <v>Feb</v>
      </c>
      <c r="D230">
        <v>2014</v>
      </c>
      <c r="E230" t="str">
        <v>Q 4</v>
      </c>
      <c r="F230">
        <v>2013</v>
      </c>
      <c r="G230" t="str">
        <v>2013-2014</v>
      </c>
      <c r="H230" t="str">
        <v>Hunter Douglas</v>
      </c>
      <c r="I230" t="str">
        <v>Kolkata</v>
      </c>
      <c r="J230" t="str">
        <v>Tarun</v>
      </c>
      <c r="K230">
        <v>10550</v>
      </c>
      <c r="L230">
        <v>3760</v>
      </c>
    </row>
    <row r="231" spans="2:12" x14ac:dyDescent="0.25">
      <c r="B231">
        <v>42335</v>
      </c>
      <c r="C231" t="str">
        <v>Nov</v>
      </c>
      <c r="D231">
        <v>2015</v>
      </c>
      <c r="E231" t="str">
        <v>Q 3</v>
      </c>
      <c r="F231">
        <v>2015</v>
      </c>
      <c r="G231" t="str">
        <v>2015-2016</v>
      </c>
      <c r="H231" t="str">
        <v>Jindle Power Works</v>
      </c>
      <c r="I231" t="str">
        <v>Nipaniya</v>
      </c>
      <c r="J231" t="str">
        <v>Mayank</v>
      </c>
      <c r="K231">
        <v>10500</v>
      </c>
      <c r="L231">
        <v>5420</v>
      </c>
    </row>
    <row r="232" spans="2:12" x14ac:dyDescent="0.25">
      <c r="B232">
        <v>41794</v>
      </c>
      <c r="C232" t="str">
        <v>Jun</v>
      </c>
      <c r="D232">
        <v>2014</v>
      </c>
      <c r="E232" t="str">
        <v>Q 1</v>
      </c>
      <c r="F232">
        <v>2014</v>
      </c>
      <c r="G232" t="str">
        <v>2014-2015</v>
      </c>
      <c r="H232" t="str">
        <v xml:space="preserve">CAMS </v>
      </c>
      <c r="I232" t="str">
        <v>Surat</v>
      </c>
      <c r="J232" t="str">
        <v>Garima</v>
      </c>
      <c r="K232">
        <v>10500</v>
      </c>
      <c r="L232">
        <v>2920</v>
      </c>
    </row>
    <row r="233" spans="2:12" x14ac:dyDescent="0.25">
      <c r="B233">
        <v>41907</v>
      </c>
      <c r="C233" t="str">
        <v>Sep</v>
      </c>
      <c r="D233">
        <v>2014</v>
      </c>
      <c r="E233" t="str">
        <v>Q 2</v>
      </c>
      <c r="F233">
        <v>2014</v>
      </c>
      <c r="G233" t="str">
        <v>2014-2015</v>
      </c>
      <c r="H233" t="str">
        <v>SIMENS</v>
      </c>
      <c r="I233" t="str">
        <v>Mumbai</v>
      </c>
      <c r="J233" t="str">
        <v>Tapan</v>
      </c>
      <c r="K233">
        <v>10500</v>
      </c>
      <c r="L233">
        <v>5000</v>
      </c>
    </row>
    <row r="234" spans="2:12" x14ac:dyDescent="0.25">
      <c r="B234">
        <v>42143</v>
      </c>
      <c r="C234" t="str">
        <v>May</v>
      </c>
      <c r="D234">
        <v>2015</v>
      </c>
      <c r="E234" t="str">
        <v>Q 1</v>
      </c>
      <c r="F234">
        <v>2015</v>
      </c>
      <c r="G234" t="str">
        <v>2015-2016</v>
      </c>
      <c r="H234" t="str">
        <v>ALSTOM</v>
      </c>
      <c r="I234" t="str">
        <v>New Delhi</v>
      </c>
      <c r="J234" t="str">
        <v>Pankaj</v>
      </c>
      <c r="K234">
        <v>10450</v>
      </c>
      <c r="L234">
        <v>5340</v>
      </c>
    </row>
    <row r="235" spans="2:12" x14ac:dyDescent="0.25">
      <c r="B235">
        <v>42005</v>
      </c>
      <c r="C235" t="str">
        <v>Jan</v>
      </c>
      <c r="D235">
        <v>2015</v>
      </c>
      <c r="E235" t="str">
        <v>Q 4</v>
      </c>
      <c r="F235">
        <v>2014</v>
      </c>
      <c r="G235" t="str">
        <v>2014-2015</v>
      </c>
      <c r="H235" t="str">
        <v>Engineers India Ltd.</v>
      </c>
      <c r="I235" t="str">
        <v>Gurugram</v>
      </c>
      <c r="J235" t="str">
        <v>Abhay</v>
      </c>
      <c r="K235">
        <v>10450</v>
      </c>
      <c r="L235">
        <v>5460</v>
      </c>
    </row>
    <row r="236" spans="2:12" x14ac:dyDescent="0.25">
      <c r="B236">
        <v>41921</v>
      </c>
      <c r="C236" t="str">
        <v>Oct</v>
      </c>
      <c r="D236">
        <v>2014</v>
      </c>
      <c r="E236" t="str">
        <v>Q 3</v>
      </c>
      <c r="F236">
        <v>2014</v>
      </c>
      <c r="G236" t="str">
        <v>2014-2015</v>
      </c>
      <c r="H236" t="str">
        <v xml:space="preserve">CAMS </v>
      </c>
      <c r="I236" t="str">
        <v>Ludhiana</v>
      </c>
      <c r="J236" t="str">
        <v>Tapan</v>
      </c>
      <c r="K236">
        <v>10450</v>
      </c>
      <c r="L236">
        <v>5780</v>
      </c>
    </row>
    <row r="237" spans="2:12" x14ac:dyDescent="0.25">
      <c r="B237">
        <v>42211</v>
      </c>
      <c r="C237" t="str">
        <v>Jul</v>
      </c>
      <c r="D237">
        <v>2015</v>
      </c>
      <c r="E237" t="str">
        <v>Q 2</v>
      </c>
      <c r="F237">
        <v>2015</v>
      </c>
      <c r="G237" t="str">
        <v>2015-2016</v>
      </c>
      <c r="H237" t="str">
        <v xml:space="preserve">DCL GROUP Kolkata </v>
      </c>
      <c r="I237" t="str">
        <v>New Delhi</v>
      </c>
      <c r="J237" t="str">
        <v>Raghu</v>
      </c>
      <c r="K237">
        <v>10400</v>
      </c>
      <c r="L237">
        <v>5660</v>
      </c>
    </row>
    <row r="238" spans="2:12" x14ac:dyDescent="0.25">
      <c r="B238">
        <v>42181</v>
      </c>
      <c r="C238" t="str">
        <v>Jun</v>
      </c>
      <c r="D238">
        <v>2015</v>
      </c>
      <c r="E238" t="str">
        <v>Q 1</v>
      </c>
      <c r="F238">
        <v>2015</v>
      </c>
      <c r="G238" t="str">
        <v>2015-2016</v>
      </c>
      <c r="H238" t="str">
        <v xml:space="preserve">CAMS </v>
      </c>
      <c r="I238" t="str">
        <v>kanpur</v>
      </c>
      <c r="J238" t="str">
        <v>Garima</v>
      </c>
      <c r="K238">
        <v>10400</v>
      </c>
      <c r="L238">
        <v>3420</v>
      </c>
    </row>
    <row r="239" spans="2:12" x14ac:dyDescent="0.25">
      <c r="B239">
        <v>41758</v>
      </c>
      <c r="C239" t="str">
        <v>Apr</v>
      </c>
      <c r="D239">
        <v>2014</v>
      </c>
      <c r="E239" t="str">
        <v>Q 1</v>
      </c>
      <c r="F239">
        <v>2014</v>
      </c>
      <c r="G239" t="str">
        <v>2014-2015</v>
      </c>
      <c r="H239" t="str">
        <v>Hunter Douglas</v>
      </c>
      <c r="I239" t="str">
        <v>Mumbai</v>
      </c>
      <c r="J239" t="str">
        <v>Jyoti</v>
      </c>
      <c r="K239">
        <v>10400</v>
      </c>
      <c r="L239">
        <v>2900</v>
      </c>
    </row>
    <row r="240" spans="2:12" x14ac:dyDescent="0.25">
      <c r="B240">
        <v>41913</v>
      </c>
      <c r="C240" t="str">
        <v>Oct</v>
      </c>
      <c r="D240">
        <v>2014</v>
      </c>
      <c r="E240" t="str">
        <v>Q 3</v>
      </c>
      <c r="F240">
        <v>2014</v>
      </c>
      <c r="G240" t="str">
        <v>2014-2015</v>
      </c>
      <c r="H240" t="str">
        <v>Engineers India Ltd.</v>
      </c>
      <c r="I240" t="str">
        <v>New Delhi</v>
      </c>
      <c r="J240" t="str">
        <v>Sanjay</v>
      </c>
      <c r="K240">
        <v>10400</v>
      </c>
      <c r="L240">
        <v>4040</v>
      </c>
    </row>
    <row r="241" spans="2:12" x14ac:dyDescent="0.25">
      <c r="B241">
        <v>42358</v>
      </c>
      <c r="C241" t="str">
        <v>Dec</v>
      </c>
      <c r="D241">
        <v>2015</v>
      </c>
      <c r="E241" t="str">
        <v>Q 3</v>
      </c>
      <c r="F241">
        <v>2015</v>
      </c>
      <c r="G241" t="str">
        <v>2015-2016</v>
      </c>
      <c r="H241" t="str">
        <v xml:space="preserve">DCL GROUP Kolkata </v>
      </c>
      <c r="I241" t="str">
        <v>Chennai</v>
      </c>
      <c r="J241" t="str">
        <v>Raghu</v>
      </c>
      <c r="K241">
        <v>10300</v>
      </c>
      <c r="L241">
        <v>2700</v>
      </c>
    </row>
    <row r="242" spans="2:12" x14ac:dyDescent="0.25">
      <c r="B242">
        <v>41839</v>
      </c>
      <c r="C242" t="str">
        <v>Jul</v>
      </c>
      <c r="D242">
        <v>2014</v>
      </c>
      <c r="E242" t="str">
        <v>Q 2</v>
      </c>
      <c r="F242">
        <v>2014</v>
      </c>
      <c r="G242" t="str">
        <v>2014-2015</v>
      </c>
      <c r="H242" t="str">
        <v>SIMENS</v>
      </c>
      <c r="I242" t="str">
        <v>Chennai</v>
      </c>
      <c r="J242" t="str">
        <v>Sanjay</v>
      </c>
      <c r="K242">
        <v>10300</v>
      </c>
      <c r="L242">
        <v>2180</v>
      </c>
    </row>
    <row r="243" spans="2:12" x14ac:dyDescent="0.25">
      <c r="B243">
        <v>42155</v>
      </c>
      <c r="C243" t="str">
        <v>May</v>
      </c>
      <c r="D243">
        <v>2015</v>
      </c>
      <c r="E243" t="str">
        <v>Q 1</v>
      </c>
      <c r="F243">
        <v>2015</v>
      </c>
      <c r="G243" t="str">
        <v>2015-2016</v>
      </c>
      <c r="H243" t="str">
        <v xml:space="preserve">CAMS </v>
      </c>
      <c r="I243" t="str">
        <v>kanpur</v>
      </c>
      <c r="J243" t="str">
        <v>Tarun</v>
      </c>
      <c r="K243">
        <v>10250</v>
      </c>
      <c r="L243">
        <v>5600</v>
      </c>
    </row>
    <row r="244" spans="2:12" x14ac:dyDescent="0.25">
      <c r="B244">
        <v>42095</v>
      </c>
      <c r="C244" t="str">
        <v>Apr</v>
      </c>
      <c r="D244">
        <v>2015</v>
      </c>
      <c r="E244" t="str">
        <v>Q 1</v>
      </c>
      <c r="F244">
        <v>2015</v>
      </c>
      <c r="G244" t="str">
        <v>2015-2016</v>
      </c>
      <c r="H244" t="str">
        <v>Engineers India Ltd.</v>
      </c>
      <c r="I244" t="str">
        <v>New Delhi</v>
      </c>
      <c r="J244" t="str">
        <v>Jyoti</v>
      </c>
      <c r="K244">
        <v>10200</v>
      </c>
      <c r="L244">
        <v>3780</v>
      </c>
    </row>
    <row r="245" spans="2:12" x14ac:dyDescent="0.25">
      <c r="B245">
        <v>41800</v>
      </c>
      <c r="C245" t="str">
        <v>Jun</v>
      </c>
      <c r="D245">
        <v>2014</v>
      </c>
      <c r="E245" t="str">
        <v>Q 1</v>
      </c>
      <c r="F245">
        <v>2014</v>
      </c>
      <c r="G245" t="str">
        <v>2014-2015</v>
      </c>
      <c r="H245" t="str">
        <v>SIMENS</v>
      </c>
      <c r="I245" t="str">
        <v>Coimbatore</v>
      </c>
      <c r="J245" t="str">
        <v>Tarun</v>
      </c>
      <c r="K245">
        <v>10200</v>
      </c>
      <c r="L245">
        <v>5640</v>
      </c>
    </row>
    <row r="246" spans="2:12" x14ac:dyDescent="0.25">
      <c r="B246">
        <v>42092</v>
      </c>
      <c r="C246" t="str">
        <v>Mar</v>
      </c>
      <c r="D246">
        <v>2015</v>
      </c>
      <c r="E246" t="str">
        <v>Q 4</v>
      </c>
      <c r="F246">
        <v>2014</v>
      </c>
      <c r="G246" t="str">
        <v>2014-2015</v>
      </c>
      <c r="H246" t="str">
        <v>E&amp;Y</v>
      </c>
      <c r="I246" t="str">
        <v>Gurugram</v>
      </c>
      <c r="J246" t="str">
        <v>Pankaj</v>
      </c>
      <c r="K246">
        <v>10150</v>
      </c>
      <c r="L246">
        <v>5280</v>
      </c>
    </row>
    <row r="247" spans="2:12" x14ac:dyDescent="0.25">
      <c r="B247">
        <v>42194</v>
      </c>
      <c r="C247" t="str">
        <v>Jul</v>
      </c>
      <c r="D247">
        <v>2015</v>
      </c>
      <c r="E247" t="str">
        <v>Q 2</v>
      </c>
      <c r="F247">
        <v>2015</v>
      </c>
      <c r="G247" t="str">
        <v>2015-2016</v>
      </c>
      <c r="H247" t="str">
        <v>SIMENS</v>
      </c>
      <c r="I247" t="str">
        <v>Mumbai</v>
      </c>
      <c r="J247" t="str">
        <v>Pankaj</v>
      </c>
      <c r="K247">
        <v>10150</v>
      </c>
      <c r="L247">
        <v>3880</v>
      </c>
    </row>
    <row r="248" spans="2:12" x14ac:dyDescent="0.25">
      <c r="B248">
        <v>42146</v>
      </c>
      <c r="C248" t="str">
        <v>May</v>
      </c>
      <c r="D248">
        <v>2015</v>
      </c>
      <c r="E248" t="str">
        <v>Q 1</v>
      </c>
      <c r="F248">
        <v>2015</v>
      </c>
      <c r="G248" t="str">
        <v>2015-2016</v>
      </c>
      <c r="H248" t="str">
        <v>SIMENS</v>
      </c>
      <c r="I248" t="str">
        <v>Coimbatore</v>
      </c>
      <c r="J248" t="str">
        <v>Pankaj</v>
      </c>
      <c r="K248">
        <v>10100</v>
      </c>
      <c r="L248">
        <v>2720</v>
      </c>
    </row>
    <row r="249" spans="2:12" x14ac:dyDescent="0.25">
      <c r="B249">
        <v>41894</v>
      </c>
      <c r="C249" t="str">
        <v>Sep</v>
      </c>
      <c r="D249">
        <v>2014</v>
      </c>
      <c r="E249" t="str">
        <v>Q 2</v>
      </c>
      <c r="F249">
        <v>2014</v>
      </c>
      <c r="G249" t="str">
        <v>2014-2015</v>
      </c>
      <c r="H249" t="str">
        <v xml:space="preserve">DCL GROUP Kolkata </v>
      </c>
      <c r="I249" t="str">
        <v>Kolkata</v>
      </c>
      <c r="J249" t="str">
        <v>Pankaj</v>
      </c>
      <c r="K249">
        <v>10100</v>
      </c>
      <c r="L249">
        <v>4600</v>
      </c>
    </row>
    <row r="250" spans="2:12" x14ac:dyDescent="0.25">
      <c r="B250">
        <v>41668</v>
      </c>
      <c r="C250" t="str">
        <v>Jan</v>
      </c>
      <c r="D250">
        <v>2014</v>
      </c>
      <c r="E250" t="str">
        <v>Q 4</v>
      </c>
      <c r="F250">
        <v>2013</v>
      </c>
      <c r="G250" t="str">
        <v>2013-2014</v>
      </c>
      <c r="H250" t="str">
        <v>SIMENS</v>
      </c>
      <c r="I250" t="str">
        <v>Chennai</v>
      </c>
      <c r="J250" t="str">
        <v>Garima</v>
      </c>
      <c r="K250">
        <v>10100</v>
      </c>
      <c r="L250">
        <v>3780</v>
      </c>
    </row>
    <row r="251" spans="2:12" x14ac:dyDescent="0.25">
      <c r="B251">
        <v>42263</v>
      </c>
      <c r="C251" t="str">
        <v>Sep</v>
      </c>
      <c r="D251">
        <v>2015</v>
      </c>
      <c r="E251" t="str">
        <v>Q 2</v>
      </c>
      <c r="F251">
        <v>2015</v>
      </c>
      <c r="G251" t="str">
        <v>2015-2016</v>
      </c>
      <c r="H251" t="str">
        <v>GE</v>
      </c>
      <c r="I251" t="str">
        <v>Noida</v>
      </c>
      <c r="J251" t="str">
        <v>Pankaj</v>
      </c>
      <c r="K251">
        <v>10050</v>
      </c>
      <c r="L251">
        <v>2560</v>
      </c>
    </row>
    <row r="252" spans="2:12" x14ac:dyDescent="0.25">
      <c r="B252">
        <v>41684</v>
      </c>
      <c r="C252" t="str">
        <v>Feb</v>
      </c>
      <c r="D252">
        <v>2014</v>
      </c>
      <c r="E252" t="str">
        <v>Q 4</v>
      </c>
      <c r="F252">
        <v>2013</v>
      </c>
      <c r="G252" t="str">
        <v>2013-2014</v>
      </c>
      <c r="H252" t="str">
        <v>BHEL</v>
      </c>
      <c r="I252" t="str">
        <v>bhopal</v>
      </c>
      <c r="J252" t="str">
        <v>Mayank</v>
      </c>
      <c r="K252">
        <v>10050</v>
      </c>
      <c r="L252">
        <v>5800</v>
      </c>
    </row>
    <row r="253" spans="2:12" x14ac:dyDescent="0.25">
      <c r="B253">
        <v>42289</v>
      </c>
      <c r="C253" t="str">
        <v>Oct</v>
      </c>
      <c r="D253">
        <v>2015</v>
      </c>
      <c r="E253" t="str">
        <v>Q 3</v>
      </c>
      <c r="F253">
        <v>2015</v>
      </c>
      <c r="G253" t="str">
        <v>2015-2016</v>
      </c>
      <c r="H253" t="str">
        <v>E&amp;Y</v>
      </c>
      <c r="I253" t="str">
        <v>Kochi</v>
      </c>
      <c r="J253" t="str">
        <v>Jyoti</v>
      </c>
      <c r="K253">
        <v>10000</v>
      </c>
      <c r="L253">
        <v>2900</v>
      </c>
    </row>
    <row r="254" spans="2:12" x14ac:dyDescent="0.25">
      <c r="B254">
        <v>41782</v>
      </c>
      <c r="C254" t="str">
        <v>May</v>
      </c>
      <c r="D254">
        <v>2014</v>
      </c>
      <c r="E254" t="str">
        <v>Q 1</v>
      </c>
      <c r="F254">
        <v>2014</v>
      </c>
      <c r="G254" t="str">
        <v>2014-2015</v>
      </c>
      <c r="H254" t="str">
        <v>Hunter Douglas</v>
      </c>
      <c r="I254" t="str">
        <v>Kolkata</v>
      </c>
      <c r="J254" t="str">
        <v>Nupur</v>
      </c>
      <c r="K254">
        <v>10000</v>
      </c>
      <c r="L254">
        <v>3180</v>
      </c>
    </row>
    <row r="255" spans="2:12" x14ac:dyDescent="0.25">
      <c r="B255">
        <v>41666</v>
      </c>
      <c r="C255" t="str">
        <v>Jan</v>
      </c>
      <c r="D255">
        <v>2014</v>
      </c>
      <c r="E255" t="str">
        <v>Q 4</v>
      </c>
      <c r="F255">
        <v>2013</v>
      </c>
      <c r="G255" t="str">
        <v>2013-2014</v>
      </c>
      <c r="H255" t="str">
        <v xml:space="preserve">CAMS </v>
      </c>
      <c r="I255" t="str">
        <v>Gaziabad</v>
      </c>
      <c r="J255" t="str">
        <v>Tarun</v>
      </c>
      <c r="K255">
        <v>10000</v>
      </c>
      <c r="L255">
        <v>2740</v>
      </c>
    </row>
    <row r="256" spans="2:12" x14ac:dyDescent="0.25">
      <c r="B256">
        <v>44974</v>
      </c>
      <c r="C256" t="str">
        <v>Feb</v>
      </c>
      <c r="D256">
        <v>2023</v>
      </c>
      <c r="E256" t="str">
        <v>Q 4</v>
      </c>
      <c r="F256">
        <v>2022</v>
      </c>
      <c r="G256" t="str">
        <v>2022-2023</v>
      </c>
      <c r="H256" t="str">
        <v xml:space="preserve">CAMS </v>
      </c>
      <c r="I256" t="str">
        <v>Gaziabad</v>
      </c>
      <c r="J256" t="str">
        <v>Sanjay</v>
      </c>
      <c r="K256">
        <v>9660</v>
      </c>
      <c r="L256">
        <v>5280</v>
      </c>
    </row>
    <row r="257" spans="2:12" x14ac:dyDescent="0.25">
      <c r="B257">
        <v>42608</v>
      </c>
      <c r="C257" t="str">
        <v>Aug</v>
      </c>
      <c r="D257">
        <v>2016</v>
      </c>
      <c r="E257" t="str">
        <v>Q 2</v>
      </c>
      <c r="F257">
        <v>2016</v>
      </c>
      <c r="G257" t="str">
        <v>2016-2017</v>
      </c>
      <c r="H257" t="str">
        <v>Engineers India Ltd.</v>
      </c>
      <c r="I257" t="str">
        <v>Gurugram</v>
      </c>
      <c r="J257" t="str">
        <v>Raghu</v>
      </c>
      <c r="K257">
        <v>9120</v>
      </c>
      <c r="L257">
        <v>5200</v>
      </c>
    </row>
    <row r="258" spans="2:12" x14ac:dyDescent="0.25">
      <c r="B258">
        <v>42694</v>
      </c>
      <c r="C258" t="str">
        <v>Nov</v>
      </c>
      <c r="D258">
        <v>2016</v>
      </c>
      <c r="E258" t="str">
        <v>Q 3</v>
      </c>
      <c r="F258">
        <v>2016</v>
      </c>
      <c r="G258" t="str">
        <v>2016-2017</v>
      </c>
      <c r="H258" t="str">
        <v>ALSTOM</v>
      </c>
      <c r="I258" t="str">
        <v>Bengaluru</v>
      </c>
      <c r="J258" t="str">
        <v>Raghu</v>
      </c>
      <c r="K258">
        <v>8829</v>
      </c>
      <c r="L258">
        <v>3160</v>
      </c>
    </row>
    <row r="259" spans="2:12" x14ac:dyDescent="0.25">
      <c r="B259">
        <v>42980</v>
      </c>
      <c r="C259" t="str">
        <v>Sep</v>
      </c>
      <c r="D259">
        <v>2017</v>
      </c>
      <c r="E259" t="str">
        <v>Q 2</v>
      </c>
      <c r="F259">
        <v>2017</v>
      </c>
      <c r="G259" t="str">
        <v>2017-2018</v>
      </c>
      <c r="H259" t="str">
        <v>NTPC</v>
      </c>
      <c r="I259" t="str">
        <v>Mumbai</v>
      </c>
      <c r="J259" t="str">
        <v>Sanjay</v>
      </c>
      <c r="K259">
        <v>8095.5</v>
      </c>
      <c r="L259">
        <v>2860</v>
      </c>
    </row>
    <row r="260" spans="2:12" x14ac:dyDescent="0.25">
      <c r="B260">
        <v>42669</v>
      </c>
      <c r="C260" t="str">
        <v>Oct</v>
      </c>
      <c r="D260">
        <v>2016</v>
      </c>
      <c r="E260" t="str">
        <v>Q 3</v>
      </c>
      <c r="F260">
        <v>2016</v>
      </c>
      <c r="G260" t="str">
        <v>2016-2017</v>
      </c>
      <c r="H260" t="str">
        <v>ALSTOM</v>
      </c>
      <c r="I260" t="str">
        <v>New Delhi</v>
      </c>
      <c r="J260" t="str">
        <v>Abhay</v>
      </c>
      <c r="K260">
        <v>8046</v>
      </c>
      <c r="L260">
        <v>4280</v>
      </c>
    </row>
    <row r="261" spans="2:12" x14ac:dyDescent="0.25">
      <c r="B261">
        <v>42561</v>
      </c>
      <c r="C261" t="str">
        <v>Jul</v>
      </c>
      <c r="D261">
        <v>2016</v>
      </c>
      <c r="E261" t="str">
        <v>Q 2</v>
      </c>
      <c r="F261">
        <v>2016</v>
      </c>
      <c r="G261" t="str">
        <v>2016-2017</v>
      </c>
      <c r="H261" t="str">
        <v>E&amp;Y</v>
      </c>
      <c r="I261" t="str">
        <v>Kochi</v>
      </c>
      <c r="J261" t="str">
        <v>Tapan</v>
      </c>
      <c r="K261">
        <v>8032</v>
      </c>
      <c r="L261">
        <v>3980</v>
      </c>
    </row>
    <row r="262" spans="2:12" x14ac:dyDescent="0.25">
      <c r="B262">
        <v>42946</v>
      </c>
      <c r="C262" t="str">
        <v>Jul</v>
      </c>
      <c r="D262">
        <v>2017</v>
      </c>
      <c r="E262" t="str">
        <v>Q 2</v>
      </c>
      <c r="F262">
        <v>2017</v>
      </c>
      <c r="G262" t="str">
        <v>2017-2018</v>
      </c>
      <c r="H262" t="str">
        <v>SIMENS</v>
      </c>
      <c r="I262" t="str">
        <v>Mumbai</v>
      </c>
      <c r="J262" t="str">
        <v>Raghu</v>
      </c>
      <c r="K262">
        <v>7896</v>
      </c>
      <c r="L262">
        <v>2520</v>
      </c>
    </row>
    <row r="263" spans="2:12" x14ac:dyDescent="0.25">
      <c r="B263">
        <v>44944</v>
      </c>
      <c r="C263" t="str">
        <v>Jan</v>
      </c>
      <c r="D263">
        <v>2023</v>
      </c>
      <c r="E263" t="str">
        <v>Q 4</v>
      </c>
      <c r="F263">
        <v>2022</v>
      </c>
      <c r="G263" t="str">
        <v>2022-2023</v>
      </c>
      <c r="H263" t="str">
        <v>Hunter Douglas</v>
      </c>
      <c r="I263" t="str">
        <v>Mumbai</v>
      </c>
      <c r="J263" t="str">
        <v>Raghu</v>
      </c>
      <c r="K263">
        <v>7164</v>
      </c>
      <c r="L263">
        <v>2200</v>
      </c>
    </row>
    <row r="264" spans="2:12" x14ac:dyDescent="0.25">
      <c r="B264">
        <v>45003</v>
      </c>
      <c r="C264" t="str">
        <v>Mar</v>
      </c>
      <c r="D264">
        <v>2023</v>
      </c>
      <c r="E264" t="str">
        <v>Q 4</v>
      </c>
      <c r="F264">
        <v>2022</v>
      </c>
      <c r="G264" t="str">
        <v>2022-2023</v>
      </c>
      <c r="H264" t="str">
        <v>BHEL</v>
      </c>
      <c r="I264" t="str">
        <v>Haridwar</v>
      </c>
      <c r="J264" t="str">
        <v>Abhay</v>
      </c>
      <c r="K264">
        <v>6528</v>
      </c>
      <c r="L264">
        <v>3640</v>
      </c>
    </row>
    <row r="265" spans="2:12" x14ac:dyDescent="0.25">
      <c r="B265">
        <v>42385</v>
      </c>
      <c r="C265" t="str">
        <v>Jan</v>
      </c>
      <c r="D265">
        <v>2016</v>
      </c>
      <c r="E265" t="str">
        <v>Q 4</v>
      </c>
      <c r="F265">
        <v>2015</v>
      </c>
      <c r="G265" t="str">
        <v>2015-2016</v>
      </c>
      <c r="H265" t="str">
        <v>GE</v>
      </c>
      <c r="I265" t="str">
        <v>Bengaluru</v>
      </c>
      <c r="J265" t="str">
        <v>Garima</v>
      </c>
      <c r="K265">
        <v>6189.75</v>
      </c>
      <c r="L265">
        <v>4640</v>
      </c>
    </row>
    <row r="266" spans="2:12" x14ac:dyDescent="0.25">
      <c r="B266">
        <v>42952</v>
      </c>
      <c r="C266" t="str">
        <v>Aug</v>
      </c>
      <c r="D266">
        <v>2017</v>
      </c>
      <c r="E266" t="str">
        <v>Q 2</v>
      </c>
      <c r="F266">
        <v>2017</v>
      </c>
      <c r="G266" t="str">
        <v>2017-2018</v>
      </c>
      <c r="H266" t="str">
        <v>Hunter Douglas</v>
      </c>
      <c r="I266" t="str">
        <v>Kolkata</v>
      </c>
      <c r="J266" t="str">
        <v>Nupur</v>
      </c>
      <c r="K266">
        <v>4900</v>
      </c>
      <c r="L266">
        <v>2220</v>
      </c>
    </row>
    <row r="267" spans="2:12" x14ac:dyDescent="0.25">
      <c r="B267">
        <v>42392</v>
      </c>
      <c r="C267" t="str">
        <v>Jan</v>
      </c>
      <c r="D267">
        <v>2016</v>
      </c>
      <c r="E267" t="str">
        <v>Q 4</v>
      </c>
      <c r="F267">
        <v>2015</v>
      </c>
      <c r="G267" t="str">
        <v>2015-2016</v>
      </c>
      <c r="H267" t="str">
        <v>Hunter Douglas</v>
      </c>
      <c r="I267" t="str">
        <v>Kolkata</v>
      </c>
      <c r="J267" t="str">
        <v>Tarun</v>
      </c>
      <c r="K267">
        <v>2908</v>
      </c>
      <c r="L267">
        <v>2940</v>
      </c>
    </row>
    <row r="268" spans="2:12" x14ac:dyDescent="0.25">
      <c r="B268">
        <v>45004</v>
      </c>
      <c r="C268" t="str">
        <v>Mar</v>
      </c>
      <c r="D268">
        <v>2023</v>
      </c>
      <c r="E268" t="str">
        <v>Q 4</v>
      </c>
      <c r="F268">
        <v>2022</v>
      </c>
      <c r="G268" t="str">
        <v>2022-2023</v>
      </c>
      <c r="H268" t="str">
        <v>BHEL</v>
      </c>
      <c r="I268" t="str">
        <v>Tiruchirappalli </v>
      </c>
      <c r="J268" t="str">
        <v>Nupur</v>
      </c>
      <c r="K268">
        <v>2520</v>
      </c>
      <c r="L268">
        <v>3200</v>
      </c>
    </row>
    <row r="269" spans="2:12" x14ac:dyDescent="0.25">
      <c r="B269">
        <v>42390</v>
      </c>
      <c r="C269" t="str">
        <v>Jan</v>
      </c>
      <c r="D269">
        <v>2016</v>
      </c>
      <c r="E269" t="str">
        <v>Q 4</v>
      </c>
      <c r="F269">
        <v>2015</v>
      </c>
      <c r="G269" t="str">
        <v>2015-2016</v>
      </c>
      <c r="H269" t="str">
        <v>ALSTOM</v>
      </c>
      <c r="I269" t="str">
        <v>Noida</v>
      </c>
      <c r="J269" t="str">
        <v>Sanjay</v>
      </c>
      <c r="K269">
        <v>2277</v>
      </c>
      <c r="L269">
        <v>5220</v>
      </c>
    </row>
    <row r="270" spans="2:12" x14ac:dyDescent="0.25">
      <c r="B270">
        <v>42377</v>
      </c>
      <c r="C270" t="str">
        <v>Jan</v>
      </c>
      <c r="D270">
        <v>2016</v>
      </c>
      <c r="E270" t="str">
        <v>Q 4</v>
      </c>
      <c r="F270">
        <v>2015</v>
      </c>
      <c r="G270" t="str">
        <v>2015-2016</v>
      </c>
      <c r="H270" t="str">
        <v xml:space="preserve">DCL GROUP Kolkata </v>
      </c>
      <c r="I270" t="str">
        <v>Kolkata</v>
      </c>
      <c r="J270" t="str">
        <v>Mayank</v>
      </c>
      <c r="K270">
        <v>2214</v>
      </c>
      <c r="L270">
        <v>2780</v>
      </c>
    </row>
    <row r="271" spans="2:12" x14ac:dyDescent="0.25">
      <c r="B271">
        <v>42449</v>
      </c>
      <c r="C271" t="str">
        <v>Mar</v>
      </c>
      <c r="D271">
        <v>2016</v>
      </c>
      <c r="E271" t="str">
        <v>Q 4</v>
      </c>
      <c r="F271">
        <v>2015</v>
      </c>
      <c r="G271" t="str">
        <v>2015-2016</v>
      </c>
      <c r="H271" t="str">
        <v>maruti udyog limited</v>
      </c>
      <c r="I271" t="str">
        <v>Gurugram</v>
      </c>
      <c r="J271" t="str">
        <v>Jyoti</v>
      </c>
      <c r="K271">
        <v>2173</v>
      </c>
      <c r="L271">
        <v>2080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34FC-7045-4DD8-A80A-DE2F19A2BB36}">
  <dimension ref="A1:J39"/>
  <sheetViews>
    <sheetView workbookViewId="0">
      <selection activeCell="B38" sqref="B38"/>
    </sheetView>
  </sheetViews>
  <sheetFormatPr defaultRowHeight="15" x14ac:dyDescent="0.25"/>
  <cols>
    <col min="1" max="1" width="13.6328125" bestFit="1" customWidth="1"/>
    <col min="2" max="2" width="15.81640625" customWidth="1"/>
    <col min="5" max="5" width="48.453125" bestFit="1" customWidth="1"/>
    <col min="6" max="6" width="21.54296875" bestFit="1" customWidth="1"/>
    <col min="7" max="7" width="10.6328125" customWidth="1"/>
    <col min="9" max="9" width="16" customWidth="1"/>
  </cols>
  <sheetData>
    <row r="1" spans="1:7" ht="15.6" x14ac:dyDescent="0.3">
      <c r="A1" s="29" t="s">
        <v>4</v>
      </c>
      <c r="B1" s="30" t="s">
        <v>84</v>
      </c>
      <c r="E1" t="s">
        <v>92</v>
      </c>
    </row>
    <row r="2" spans="1:7" x14ac:dyDescent="0.25">
      <c r="A2" s="24" t="s">
        <v>9</v>
      </c>
      <c r="B2" s="24" t="s">
        <v>85</v>
      </c>
    </row>
    <row r="3" spans="1:7" ht="15.6" x14ac:dyDescent="0.3">
      <c r="A3" s="24" t="s">
        <v>12</v>
      </c>
      <c r="B3" s="24" t="s">
        <v>86</v>
      </c>
      <c r="E3" s="30" t="s">
        <v>4</v>
      </c>
      <c r="F3" s="30" t="s">
        <v>84</v>
      </c>
    </row>
    <row r="4" spans="1:7" x14ac:dyDescent="0.25">
      <c r="A4" s="24" t="s">
        <v>14</v>
      </c>
      <c r="B4" s="24" t="s">
        <v>87</v>
      </c>
      <c r="E4" t="s">
        <v>9</v>
      </c>
    </row>
    <row r="5" spans="1:7" x14ac:dyDescent="0.25">
      <c r="A5" s="24" t="s">
        <v>17</v>
      </c>
      <c r="B5" s="24" t="s">
        <v>88</v>
      </c>
    </row>
    <row r="6" spans="1:7" x14ac:dyDescent="0.25">
      <c r="A6" s="24" t="s">
        <v>9</v>
      </c>
      <c r="B6" s="24" t="s">
        <v>89</v>
      </c>
    </row>
    <row r="7" spans="1:7" x14ac:dyDescent="0.25">
      <c r="A7" s="24" t="s">
        <v>9</v>
      </c>
      <c r="B7" s="24" t="s">
        <v>90</v>
      </c>
      <c r="E7" t="s">
        <v>96</v>
      </c>
    </row>
    <row r="8" spans="1:7" x14ac:dyDescent="0.25">
      <c r="A8" s="24" t="s">
        <v>17</v>
      </c>
      <c r="B8" s="24" t="s">
        <v>85</v>
      </c>
      <c r="F8" t="s">
        <v>94</v>
      </c>
      <c r="G8" t="s">
        <v>95</v>
      </c>
    </row>
    <row r="9" spans="1:7" ht="15.6" x14ac:dyDescent="0.3">
      <c r="A9" s="24" t="s">
        <v>14</v>
      </c>
      <c r="B9" s="24" t="s">
        <v>85</v>
      </c>
      <c r="E9" s="30" t="s">
        <v>93</v>
      </c>
      <c r="F9" s="30"/>
      <c r="G9" s="30"/>
    </row>
    <row r="10" spans="1:7" x14ac:dyDescent="0.25">
      <c r="A10" s="24" t="s">
        <v>14</v>
      </c>
      <c r="B10" s="24" t="s">
        <v>88</v>
      </c>
      <c r="E10" t="s">
        <v>115</v>
      </c>
    </row>
    <row r="11" spans="1:7" x14ac:dyDescent="0.25">
      <c r="A11" s="24" t="s">
        <v>17</v>
      </c>
      <c r="B11" s="24" t="s">
        <v>90</v>
      </c>
      <c r="E11" t="s">
        <v>116</v>
      </c>
    </row>
    <row r="12" spans="1:7" x14ac:dyDescent="0.25">
      <c r="A12" s="24" t="s">
        <v>27</v>
      </c>
      <c r="B12" s="24" t="s">
        <v>91</v>
      </c>
      <c r="E12" t="s">
        <v>117</v>
      </c>
    </row>
    <row r="13" spans="1:7" x14ac:dyDescent="0.25">
      <c r="A13" s="24" t="s">
        <v>12</v>
      </c>
      <c r="B13" s="24" t="s">
        <v>88</v>
      </c>
      <c r="E13" t="s">
        <v>118</v>
      </c>
    </row>
    <row r="14" spans="1:7" x14ac:dyDescent="0.25">
      <c r="A14" s="24" t="s">
        <v>14</v>
      </c>
      <c r="B14" s="24" t="s">
        <v>86</v>
      </c>
    </row>
    <row r="15" spans="1:7" x14ac:dyDescent="0.25">
      <c r="A15" s="24" t="s">
        <v>32</v>
      </c>
      <c r="B15" s="24" t="s">
        <v>88</v>
      </c>
    </row>
    <row r="16" spans="1:7" x14ac:dyDescent="0.25">
      <c r="A16" s="24" t="s">
        <v>33</v>
      </c>
      <c r="B16" s="24" t="s">
        <v>86</v>
      </c>
      <c r="E16" s="4" t="s">
        <v>109</v>
      </c>
    </row>
    <row r="17" spans="1:10" ht="15.6" x14ac:dyDescent="0.3">
      <c r="A17" s="24" t="s">
        <v>35</v>
      </c>
      <c r="B17" s="24" t="s">
        <v>87</v>
      </c>
      <c r="E17" s="30" t="s">
        <v>93</v>
      </c>
      <c r="F17" s="30" t="s">
        <v>97</v>
      </c>
      <c r="G17" s="30" t="s">
        <v>98</v>
      </c>
      <c r="H17" s="30" t="s">
        <v>99</v>
      </c>
      <c r="I17" s="30" t="s">
        <v>100</v>
      </c>
      <c r="J17" s="30" t="s">
        <v>101</v>
      </c>
    </row>
    <row r="18" spans="1:10" x14ac:dyDescent="0.25">
      <c r="A18" s="24" t="s">
        <v>9</v>
      </c>
      <c r="B18" s="24" t="s">
        <v>91</v>
      </c>
      <c r="E18" t="s">
        <v>102</v>
      </c>
    </row>
    <row r="19" spans="1:10" x14ac:dyDescent="0.25">
      <c r="A19" s="24" t="s">
        <v>9</v>
      </c>
      <c r="B19" s="24" t="s">
        <v>87</v>
      </c>
      <c r="E19" t="s">
        <v>103</v>
      </c>
    </row>
    <row r="20" spans="1:10" x14ac:dyDescent="0.25">
      <c r="A20" s="24" t="s">
        <v>38</v>
      </c>
      <c r="B20" s="24" t="s">
        <v>88</v>
      </c>
      <c r="E20" t="s">
        <v>104</v>
      </c>
    </row>
    <row r="21" spans="1:10" x14ac:dyDescent="0.25">
      <c r="E21" t="s">
        <v>110</v>
      </c>
    </row>
    <row r="22" spans="1:10" x14ac:dyDescent="0.25">
      <c r="E22" t="s">
        <v>105</v>
      </c>
    </row>
    <row r="23" spans="1:10" x14ac:dyDescent="0.25">
      <c r="E23" t="s">
        <v>111</v>
      </c>
    </row>
    <row r="24" spans="1:10" x14ac:dyDescent="0.25">
      <c r="E24" t="s">
        <v>106</v>
      </c>
    </row>
    <row r="25" spans="1:10" x14ac:dyDescent="0.25">
      <c r="E25" t="s">
        <v>107</v>
      </c>
    </row>
    <row r="26" spans="1:10" x14ac:dyDescent="0.25">
      <c r="E26" t="s">
        <v>108</v>
      </c>
    </row>
    <row r="28" spans="1:10" ht="15.6" x14ac:dyDescent="0.3">
      <c r="E28" s="30" t="s">
        <v>109</v>
      </c>
      <c r="F28" s="30" t="s">
        <v>97</v>
      </c>
      <c r="G28" s="30" t="s">
        <v>98</v>
      </c>
      <c r="H28" s="30" t="s">
        <v>99</v>
      </c>
      <c r="I28" s="30" t="s">
        <v>100</v>
      </c>
      <c r="J28" s="30" t="s">
        <v>101</v>
      </c>
    </row>
    <row r="29" spans="1:10" x14ac:dyDescent="0.25">
      <c r="E29" t="s">
        <v>131</v>
      </c>
    </row>
    <row r="30" spans="1:10" x14ac:dyDescent="0.25">
      <c r="E30" t="s">
        <v>132</v>
      </c>
    </row>
    <row r="31" spans="1:10" x14ac:dyDescent="0.25">
      <c r="E31" t="s">
        <v>133</v>
      </c>
    </row>
    <row r="34" spans="1:7" ht="15.6" x14ac:dyDescent="0.3">
      <c r="B34" s="30" t="s">
        <v>123</v>
      </c>
      <c r="C34" s="30" t="s">
        <v>124</v>
      </c>
      <c r="E34" s="30" t="s">
        <v>112</v>
      </c>
      <c r="F34" s="30" t="s">
        <v>114</v>
      </c>
      <c r="G34" s="30"/>
    </row>
    <row r="35" spans="1:7" x14ac:dyDescent="0.25">
      <c r="A35" s="5" t="s">
        <v>94</v>
      </c>
      <c r="E35" t="s">
        <v>113</v>
      </c>
    </row>
    <row r="36" spans="1:7" x14ac:dyDescent="0.25">
      <c r="A36" s="6" t="s">
        <v>119</v>
      </c>
    </row>
    <row r="37" spans="1:7" x14ac:dyDescent="0.25">
      <c r="A37" s="6" t="s">
        <v>120</v>
      </c>
    </row>
    <row r="38" spans="1:7" x14ac:dyDescent="0.25">
      <c r="A38" s="6" t="s">
        <v>121</v>
      </c>
    </row>
    <row r="39" spans="1:7" x14ac:dyDescent="0.25">
      <c r="A39" s="6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60874-EF5F-46CE-BF69-7B259286E6A9}">
  <dimension ref="A2"/>
  <sheetViews>
    <sheetView workbookViewId="0">
      <selection activeCell="E15" sqref="E15"/>
    </sheetView>
  </sheetViews>
  <sheetFormatPr defaultRowHeight="15" x14ac:dyDescent="0.25"/>
  <sheetData>
    <row r="2" spans="1:1" x14ac:dyDescent="0.25">
      <c r="A2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C75C-6540-4FF8-B163-BF7AA8865250}">
  <dimension ref="A1:D5"/>
  <sheetViews>
    <sheetView workbookViewId="0">
      <selection activeCell="C10" sqref="C10"/>
    </sheetView>
  </sheetViews>
  <sheetFormatPr defaultRowHeight="15" x14ac:dyDescent="0.25"/>
  <cols>
    <col min="4" max="4" width="11.453125" bestFit="1" customWidth="1"/>
  </cols>
  <sheetData>
    <row r="1" spans="1:4" ht="15.6" x14ac:dyDescent="0.3">
      <c r="A1" s="7" t="s">
        <v>99</v>
      </c>
      <c r="B1" s="8" t="s">
        <v>2</v>
      </c>
      <c r="C1" s="8" t="s">
        <v>125</v>
      </c>
      <c r="D1" s="9" t="s">
        <v>126</v>
      </c>
    </row>
    <row r="2" spans="1:4" x14ac:dyDescent="0.25">
      <c r="A2" s="10">
        <v>40685</v>
      </c>
      <c r="B2" s="11" t="s">
        <v>127</v>
      </c>
      <c r="C2" s="12">
        <v>80</v>
      </c>
      <c r="D2" s="13">
        <v>509</v>
      </c>
    </row>
    <row r="3" spans="1:4" x14ac:dyDescent="0.25">
      <c r="A3" s="14">
        <v>40685</v>
      </c>
      <c r="B3" s="15" t="s">
        <v>127</v>
      </c>
      <c r="C3" s="16">
        <v>10</v>
      </c>
      <c r="D3" s="17">
        <v>26553</v>
      </c>
    </row>
    <row r="4" spans="1:4" x14ac:dyDescent="0.25">
      <c r="A4" s="10">
        <v>40691</v>
      </c>
      <c r="B4" s="11" t="s">
        <v>127</v>
      </c>
      <c r="C4" s="12">
        <v>118</v>
      </c>
      <c r="D4" s="13">
        <v>31283</v>
      </c>
    </row>
    <row r="5" spans="1:4" x14ac:dyDescent="0.25">
      <c r="A5" s="14">
        <v>40692</v>
      </c>
      <c r="B5" s="15" t="s">
        <v>127</v>
      </c>
      <c r="C5" s="16">
        <v>130</v>
      </c>
      <c r="D5" s="17">
        <v>36517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9B74-4FFC-4044-83B1-78BB38D8DF56}">
  <dimension ref="A1:D5"/>
  <sheetViews>
    <sheetView workbookViewId="0">
      <selection activeCell="D8" sqref="D8"/>
    </sheetView>
  </sheetViews>
  <sheetFormatPr defaultRowHeight="15" x14ac:dyDescent="0.25"/>
  <cols>
    <col min="2" max="2" width="10.36328125" bestFit="1" customWidth="1"/>
    <col min="4" max="4" width="11.453125" bestFit="1" customWidth="1"/>
  </cols>
  <sheetData>
    <row r="1" spans="1:4" ht="15.6" x14ac:dyDescent="0.3">
      <c r="A1" s="7" t="s">
        <v>99</v>
      </c>
      <c r="B1" s="8" t="s">
        <v>2</v>
      </c>
      <c r="C1" s="8" t="s">
        <v>125</v>
      </c>
      <c r="D1" s="9" t="s">
        <v>126</v>
      </c>
    </row>
    <row r="2" spans="1:4" x14ac:dyDescent="0.25">
      <c r="A2" s="14">
        <v>40684</v>
      </c>
      <c r="B2" s="15" t="s">
        <v>128</v>
      </c>
      <c r="C2" s="16">
        <v>165</v>
      </c>
      <c r="D2" s="17">
        <v>9398</v>
      </c>
    </row>
    <row r="3" spans="1:4" x14ac:dyDescent="0.25">
      <c r="A3" s="14">
        <v>40686</v>
      </c>
      <c r="B3" s="15" t="s">
        <v>128</v>
      </c>
      <c r="C3" s="16">
        <v>245</v>
      </c>
      <c r="D3" s="17">
        <v>36187</v>
      </c>
    </row>
    <row r="4" spans="1:4" x14ac:dyDescent="0.25">
      <c r="A4" s="10">
        <v>40687</v>
      </c>
      <c r="B4" s="11" t="s">
        <v>128</v>
      </c>
      <c r="C4" s="12">
        <v>181</v>
      </c>
      <c r="D4" s="13">
        <v>30084</v>
      </c>
    </row>
    <row r="5" spans="1:4" x14ac:dyDescent="0.25">
      <c r="A5" s="14">
        <v>40687</v>
      </c>
      <c r="B5" s="15" t="s">
        <v>128</v>
      </c>
      <c r="C5" s="16">
        <v>155</v>
      </c>
      <c r="D5" s="17">
        <v>26946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7B4F-C801-4C93-A601-A195FC1388B4}">
  <dimension ref="A1:D9"/>
  <sheetViews>
    <sheetView workbookViewId="0">
      <selection activeCell="G22" sqref="G22"/>
    </sheetView>
  </sheetViews>
  <sheetFormatPr defaultRowHeight="15" x14ac:dyDescent="0.25"/>
  <cols>
    <col min="4" max="4" width="11.453125" bestFit="1" customWidth="1"/>
  </cols>
  <sheetData>
    <row r="1" spans="1:4" ht="15.6" x14ac:dyDescent="0.3">
      <c r="A1" s="7" t="s">
        <v>99</v>
      </c>
      <c r="B1" s="8" t="s">
        <v>2</v>
      </c>
      <c r="C1" s="8" t="s">
        <v>125</v>
      </c>
      <c r="D1" s="9" t="s">
        <v>126</v>
      </c>
    </row>
    <row r="2" spans="1:4" x14ac:dyDescent="0.25">
      <c r="A2" s="14">
        <v>41281</v>
      </c>
      <c r="B2" s="15" t="s">
        <v>129</v>
      </c>
      <c r="C2" s="16">
        <v>172</v>
      </c>
      <c r="D2" s="17">
        <v>1892</v>
      </c>
    </row>
    <row r="3" spans="1:4" x14ac:dyDescent="0.25">
      <c r="A3" s="10">
        <v>40684</v>
      </c>
      <c r="B3" s="11" t="s">
        <v>129</v>
      </c>
      <c r="C3" s="12">
        <v>27</v>
      </c>
      <c r="D3" s="13">
        <v>20577</v>
      </c>
    </row>
    <row r="4" spans="1:4" x14ac:dyDescent="0.25">
      <c r="A4" s="10">
        <v>40685</v>
      </c>
      <c r="B4" s="11" t="s">
        <v>129</v>
      </c>
      <c r="C4" s="12">
        <v>246</v>
      </c>
      <c r="D4" s="13">
        <v>27844</v>
      </c>
    </row>
    <row r="5" spans="1:4" x14ac:dyDescent="0.25">
      <c r="A5" s="10">
        <v>40687</v>
      </c>
      <c r="B5" s="11" t="s">
        <v>129</v>
      </c>
      <c r="C5" s="12">
        <v>149</v>
      </c>
      <c r="D5" s="13">
        <v>27953</v>
      </c>
    </row>
    <row r="6" spans="1:4" x14ac:dyDescent="0.25">
      <c r="A6" s="10">
        <v>40688</v>
      </c>
      <c r="B6" s="11" t="s">
        <v>129</v>
      </c>
      <c r="C6" s="12">
        <v>161</v>
      </c>
      <c r="D6" s="13">
        <v>36015</v>
      </c>
    </row>
    <row r="7" spans="1:4" x14ac:dyDescent="0.25">
      <c r="A7" s="14">
        <v>40688</v>
      </c>
      <c r="B7" s="15" t="s">
        <v>129</v>
      </c>
      <c r="C7" s="16">
        <v>175</v>
      </c>
      <c r="D7" s="17">
        <v>27606</v>
      </c>
    </row>
    <row r="8" spans="1:4" x14ac:dyDescent="0.25">
      <c r="A8" s="14">
        <v>40694</v>
      </c>
      <c r="B8" s="15" t="s">
        <v>129</v>
      </c>
      <c r="C8" s="16">
        <v>205</v>
      </c>
      <c r="D8" s="17">
        <v>26210</v>
      </c>
    </row>
    <row r="9" spans="1:4" x14ac:dyDescent="0.25">
      <c r="A9" s="18">
        <v>40694</v>
      </c>
      <c r="B9" s="19" t="s">
        <v>129</v>
      </c>
      <c r="C9" s="20">
        <v>181</v>
      </c>
      <c r="D9" s="21">
        <v>16419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Temp</vt:lpstr>
      <vt:lpstr>ChooseCols</vt:lpstr>
      <vt:lpstr>Top_Bottom Sales using Sort fun</vt:lpstr>
      <vt:lpstr>Text Functions</vt:lpstr>
      <vt:lpstr>VSTACK</vt:lpstr>
      <vt:lpstr>North</vt:lpstr>
      <vt:lpstr>South</vt:lpstr>
      <vt:lpstr>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Subhajit Ghosh</cp:lastModifiedBy>
  <dcterms:created xsi:type="dcterms:W3CDTF">2023-03-25T02:19:51Z</dcterms:created>
  <dcterms:modified xsi:type="dcterms:W3CDTF">2023-04-04T17:15:56Z</dcterms:modified>
</cp:coreProperties>
</file>