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deeefcfe1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374d20143db4872"/>
    <x:sheet xmlns:r="http://schemas.openxmlformats.org/officeDocument/2006/relationships" name="Judge Checklist" sheetId="2" r:id="Rc5bdc0eb4cc440cb"/>
    <x:sheet xmlns:r="http://schemas.openxmlformats.org/officeDocument/2006/relationships" name="Attack Coverage" sheetId="3" r:id="Re995505154a04092"/>
    <x:sheet xmlns:r="http://schemas.openxmlformats.org/officeDocument/2006/relationships" name="Input Sources" sheetId="4" r:id="R33fdbe9c8f0c4461"/>
    <x:sheet xmlns:r="http://schemas.openxmlformats.org/officeDocument/2006/relationships" name="Evidence" sheetId="5" r:id="R8808a7e840bc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i/>
      <x:sz val="10"/>
      <x:color rgb="FF334155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0"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50387aa684f19" /><Relationship Type="http://schemas.openxmlformats.org/officeDocument/2006/relationships/theme" Target="/xl/theme/theme1.xml" Id="Rc231e31445594d9c" /><Relationship Type="http://schemas.openxmlformats.org/officeDocument/2006/relationships/sharedStrings" Target="/xl/sharedStrings.xml" Id="R6f673a5f4b294579" /><Relationship Type="http://schemas.openxmlformats.org/officeDocument/2006/relationships/worksheet" Target="/xl/worksheets/sheet1.xml" Id="R0374d20143db4872" /><Relationship Type="http://schemas.openxmlformats.org/officeDocument/2006/relationships/worksheet" Target="/xl/worksheets/sheet2.xml" Id="Rc5bdc0eb4cc440cb" /><Relationship Type="http://schemas.openxmlformats.org/officeDocument/2006/relationships/worksheet" Target="/xl/worksheets/sheet3.xml" Id="Re995505154a04092" /><Relationship Type="http://schemas.openxmlformats.org/officeDocument/2006/relationships/worksheet" Target="/xl/worksheets/sheet4.xml" Id="R33fdbe9c8f0c4461" /><Relationship Type="http://schemas.openxmlformats.org/officeDocument/2006/relationships/worksheet" Target="/xl/worksheets/sheet5.xml" Id="R8808a7e840bc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0" hidden="0" customWidth="1"/>
    <x:col min="5" max="5" width="18" hidden="0" customWidth="1"/>
    <x:col min="6" max="6" width="20" hidden="0" customWidth="1"/>
    <x:col min="7" max="7" width="50" hidden="0" customWidth="1"/>
    <x:col min="8" max="8" width="12" hidden="0" customWidth="1"/>
  </x:cols>
  <x:sheetData>
    <x:row r="1" ht="28" hidden="0" customHeight="1">
      <x:c r="A1" s="42" t="str">
        <x:v>AegisAI — Problem 2 Judge Checklist (Updated Close-out)</x:v>
      </x:c>
      <x:c r="B1" s="42"/>
      <x:c r="C1" s="42"/>
      <x:c r="D1" s="42"/>
      <x:c r="E1" s="42"/>
      <x:c r="F1" s="42"/>
      <x:c r="G1" s="42"/>
      <x:c r="H1" s="42"/>
    </x:row>
    <x:row r="2" ht="38" hidden="0" customHeight="1">
      <x:c r="A2" s="44" t="str">
        <x:v>Re-audited against the ET × Accenture Problem 2 PDF and the current repository. All former Gap/Partial rows are closed by code, regression, or CI evidence. Audit date: 2026-10-05.</x:v>
      </x:c>
      <x:c r="B2" s="44"/>
      <x:c r="C2" s="44"/>
      <x:c r="D2" s="44"/>
      <x:c r="E2" s="44"/>
      <x:c r="F2" s="44"/>
      <x:c r="G2" s="44"/>
      <x:c r="H2" s="4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34" hidden="0" customHeight="1">
      <x:c r="A4" s="47" t="str">
        <x:v>Headline</x:v>
      </x:c>
      <x:c r="B4" s="47" t="str">
        <x:v>Assessment</x:v>
      </x:c>
      <x:c r="C4" s="47" t="str">
        <x:v>Why it matters</x:v>
      </x:c>
      <x:c r="D4" s="47" t="str">
        <x:v>Verified evidence</x:v>
      </x:c>
      <x:c r="E4" s="47"/>
      <x:c r="F4" s="47"/>
      <x:c r="G4" s="47"/>
      <x:c r="H4" s="47"/>
    </x:row>
    <x:row r="5" ht="36" hidden="0" customHeight="1">
      <x:c r="A5" s="33" t="str">
        <x:v>Claimed position</x:v>
      </x:c>
      <x:c r="B5" s="33" t="str">
        <x:v>F3 / D3 — verified</x:v>
      </x:c>
      <x:c r="C5" s="33" t="str">
        <x:v>F3 requires at least 7 attack types; D3 requires heterogeneous multimodal coverage and demonstrable reliability.</x:v>
      </x:c>
      <x:c r="D5" s="33" t="str">
        <x:v>9/9 attack families, 11/11 source types, 128/128 live corpus cases.</x:v>
      </x:c>
      <x:c r="E5" s="33"/>
      <x:c r="F5" s="33"/>
      <x:c r="G5" s="33"/>
      <x:c r="H5" s="33"/>
    </x:row>
    <x:row r="6" ht="36" hidden="0" customHeight="1">
      <x:c r="A6" s="33" t="str">
        <x:v>Overall judge verdict</x:v>
      </x:c>
      <x:c r="B6" s="33" t="str">
        <x:v>Submission-ready prototype</x:v>
      </x:c>
      <x:c r="C6" s="33" t="str">
        <x:v>The former evidence gaps were converted into passing regression, model, UI, build, privacy, and gateway checks.</x:v>
      </x:c>
      <x:c r="D6" s="33" t="str">
        <x:v>All checklist statuses are Met; operational notes remain explicit where a dependency is optional or CI-owned.</x:v>
      </x:c>
      <x:c r="E6" s="33"/>
      <x:c r="F6" s="33"/>
      <x:c r="G6" s="33"/>
      <x:c r="H6" s="33"/>
    </x:row>
    <x:row r="7" ht="24" hidden="0" customHeight="1">
      <x:c r="A7" s="33" t="str">
        <x:v>F3 attack coverage</x:v>
      </x:c>
      <x:c r="B7" s="33" t="str">
        <x:v>Met</x:v>
      </x:c>
      <x:c r="C7" s="33" t="str">
        <x:v>All 9 PDF attack families are detected and exercised.</x:v>
      </x:c>
      <x:c r="D7" s="33" t="str">
        <x:v>Every attack family is 100% in the 128-case corpus.</x:v>
      </x:c>
      <x:c r="E7" s="33"/>
      <x:c r="F7" s="33"/>
      <x:c r="G7" s="33"/>
      <x:c r="H7" s="33"/>
    </x:row>
    <x:row r="8" ht="24" hidden="0" customHeight="1">
      <x:c r="A8" s="33" t="str">
        <x:v>D3 source coverage</x:v>
      </x:c>
      <x:c r="B8" s="33" t="str">
        <x:v>Met</x:v>
      </x:c>
      <x:c r="C8" s="33" t="str">
        <x:v>All 11 PDF input sources are present in the automated evidence set.</x:v>
      </x:c>
      <x:c r="D8" s="33" t="str">
        <x:v>Email and image cases are included; every source type is 100% in the corpus.</x:v>
      </x:c>
      <x:c r="E8" s="33"/>
      <x:c r="F8" s="33"/>
      <x:c r="G8" s="33"/>
      <x:c r="H8" s="33"/>
    </x:row>
    <x:row r="9" ht="24" hidden="0" customHeight="1">
      <x:c r="A9" s="33" t="str">
        <x:v>Neutralization safety</x:v>
      </x:c>
      <x:c r="B9" s="33" t="str">
        <x:v>Met</x:v>
      </x:c>
      <x:c r="C9" s="33" t="str">
        <x:v>Moderate semantic/judge detections cannot leave active text unbounded.</x:v>
      </x:c>
      <x:c r="D9" s="33" t="str">
        <x:v>Unlocalized detections use untrusted-content delimiters; gateway tests pass.</x:v>
      </x:c>
      <x:c r="E9" s="33"/>
      <x:c r="F9" s="33"/>
      <x:c r="G9" s="33"/>
      <x:c r="H9" s="33"/>
    </x:row>
    <x:row r="10" ht="24" hidden="0" customHeight="1">
      <x:c r="A10" s="33" t="str">
        <x:v>Submission readiness</x:v>
      </x:c>
      <x:c r="B10" s="33" t="str">
        <x:v>Met</x:v>
      </x:c>
      <x:c r="C10" s="33" t="str">
        <x:v>The product, evidence pack, UI, gateway demo, architecture, and quality gates are aligned.</x:v>
      </x:c>
      <x:c r="D10" s="33" t="str">
        <x:v>Backend 188 passed/1 skipped; frontend 43 passed; production build passed; corpus 100%.</x:v>
      </x:c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 t="str">
        <x:v>Close-out item</x:v>
      </x:c>
      <x:c r="B12" s="33" t="str">
        <x:v>Status</x:v>
      </x:c>
      <x:c r="C12" s="33" t="str">
        <x:v>Owner</x:v>
      </x:c>
      <x:c r="D12" s="33" t="str">
        <x:v>Completion evidence</x:v>
      </x:c>
      <x:c r="E12" s="33"/>
      <x:c r="F12" s="33"/>
      <x:c r="G12" s="33"/>
      <x:c r="H12" s="33"/>
    </x:row>
    <x:row r="13" ht="24" hidden="0" customHeight="1">
      <x:c r="A13" s="33" t="str">
        <x:v>Detection misses fixed</x:v>
      </x:c>
      <x:c r="B13" s="33" t="str">
        <x:v>Met</x:v>
      </x:c>
      <x:c r="C13" s="33" t="str">
        <x:v>Detection</x:v>
      </x:c>
      <x:c r="D13" s="33" t="str">
        <x:v>Added narrow extraction, encoded-puzzle, and trust-escalation rules plus four regression cases.</x:v>
      </x:c>
      <x:c r="E13" s="33"/>
      <x:c r="F13" s="33"/>
      <x:c r="G13" s="33"/>
      <x:c r="H13" s="33"/>
    </x:row>
    <x:row r="14" ht="24" hidden="0" customHeight="1">
      <x:c r="A14" s="33" t="str">
        <x:v>False-positive gate</x:v>
      </x:c>
      <x:c r="B14" s="33" t="str">
        <x:v>Met</x:v>
      </x:c>
      <x:c r="C14" s="33" t="str">
        <x:v>QA</x:v>
      </x:c>
      <x:c r="D14" s="33" t="str">
        <x:v>46/46 benign controls allowed; 100% corpus pass rate.</x:v>
      </x:c>
      <x:c r="E14" s="33"/>
      <x:c r="F14" s="33"/>
      <x:c r="G14" s="33"/>
      <x:c r="H14" s="33"/>
    </x:row>
    <x:row r="15" ht="24" hidden="0" customHeight="1">
      <x:c r="A15" s="33" t="str">
        <x:v>D3 multimodal proof</x:v>
      </x:c>
      <x:c r="B15" s="33" t="str">
        <x:v>Met</x:v>
      </x:c>
      <x:c r="C15" s="33" t="str">
        <x:v>QA</x:v>
      </x:c>
      <x:c r="D15" s="33" t="str">
        <x:v>All 11 source types appear in master.json and source fixture validation passes.</x:v>
      </x:c>
      <x:c r="E15" s="33"/>
      <x:c r="F15" s="33"/>
      <x:c r="G15" s="33"/>
      <x:c r="H15" s="33"/>
    </x:row>
    <x:row r="16" ht="24" hidden="0" customHeight="1">
      <x:c r="A16" s="33" t="str">
        <x:v>Frontend and release gates</x:v>
      </x:c>
      <x:c r="B16" s="33" t="str">
        <x:v>Met</x:v>
      </x:c>
      <x:c r="C16" s="33" t="str">
        <x:v>Release</x:v>
      </x:c>
      <x:c r="D16" s="33" t="str">
        <x:v>Vitest 43/43, Vite production build successful, CI Gitleaks workflow enabled on every push/PR.</x:v>
      </x:c>
      <x:c r="E16" s="33"/>
      <x:c r="F16" s="33"/>
      <x:c r="G16" s="33"/>
      <x:c r="H16" s="33"/>
    </x:row>
    <x:row r="17" ht="24" hidden="0" customHeight="1">
      <x:c r="A17" s="33" t="str">
        <x:v>Scalability hardening</x:v>
      </x:c>
      <x:c r="B17" s="33" t="str">
        <x:v>Met</x:v>
      </x:c>
      <x:c r="C17" s="33" t="str">
        <x:v>Backend</x:v>
      </x:c>
      <x:c r="D17" s="33" t="str">
        <x:v>Session suspicion score now loads from user-scoped persisted inspections for worker-consistent multi-turn decisions.</x:v>
      </x:c>
      <x:c r="E17" s="33"/>
      <x:c r="F17" s="33"/>
      <x:c r="G17" s="33"/>
      <x:c r="H17" s="33"/>
    </x:row>
  </x:sheetData>
  <x:mergeCells>
    <x:mergeCell ref="A1:H1"/>
    <x:mergeCell ref="A2:H2"/>
  </x:mergeCells>
  <x:conditionalFormatting sqref="B5:B10">
    <x:cfRule type="containsText" dxfId="0" priority="1" operator="containsText" text="Met"/>
    <x:cfRule type="containsText" dxfId="1" priority="2" operator="containsText" text="Partial"/>
    <x:cfRule type="containsText" dxfId="2" priority="3" operator="containsText" text="Gap"/>
  </x:conditionalFormatting>
  <x:conditionalFormatting sqref="A1:H17">
    <x:cfRule type="containsText" dxfId="15" priority="4" operator="containsText" text="Met"/>
    <x:cfRule type="containsText" dxfId="20" priority="5" operator="containsText" text="Met"/>
    <x:cfRule type="containsText" dxfId="25" priority="6" operator="containsText" text="Me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0" hidden="0" customWidth="1"/>
    <x:col min="5" max="5" width="18" hidden="0" customWidth="1"/>
    <x:col min="6" max="6" width="20" hidden="0" customWidth="1"/>
    <x:col min="7" max="7" width="50" hidden="0" customWidth="1"/>
    <x:col min="8" max="8" width="12" hidden="0" customWidth="1"/>
  </x:cols>
  <x:sheetData>
    <x:row r="1" ht="28" hidden="0" customHeight="1">
      <x:c r="A1" s="42" t="str">
        <x:v>Judge Checklist — PDF Requirements and Scoring Standards</x:v>
      </x:c>
      <x:c r="B1" s="42"/>
      <x:c r="C1" s="42"/>
      <x:c r="D1" s="42"/>
      <x:c r="E1" s="42"/>
      <x:c r="F1" s="42"/>
      <x:c r="G1" s="42"/>
      <x:c r="H1" s="42"/>
    </x:row>
    <x:row r="2" ht="38" hidden="0" customHeight="1">
      <x:c r="A2" s="44" t="str">
        <x:v>Status is evidence-based. Met means the implementation and its supporting evidence are present; operational notes are called out without reopening a requirement gap.</x:v>
      </x:c>
      <x:c r="B2" s="44"/>
      <x:c r="C2" s="44"/>
      <x:c r="D2" s="44"/>
      <x:c r="E2" s="44"/>
      <x:c r="F2" s="44"/>
      <x:c r="G2" s="44"/>
      <x:c r="H2" s="4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34" hidden="0" customHeight="1">
      <x:c r="A4" s="47" t="str">
        <x:v>ID</x:v>
      </x:c>
      <x:c r="B4" s="47" t="str">
        <x:v>Category</x:v>
      </x:c>
      <x:c r="C4" s="47" t="str">
        <x:v>PDF requirement / judge question</x:v>
      </x:c>
      <x:c r="D4" s="47" t="str">
        <x:v>AegisAI evidence</x:v>
      </x:c>
      <x:c r="E4" s="47" t="str">
        <x:v>Status</x:v>
      </x:c>
      <x:c r="F4" s="47" t="str">
        <x:v>Risk</x:v>
      </x:c>
      <x:c r="G4" s="47" t="str">
        <x:v>Verified close-out</x:v>
      </x:c>
      <x:c r="H4" s="47" t="str">
        <x:v>Priority</x:v>
      </x:c>
    </x:row>
    <x:row r="5" ht="24" hidden="0" customHeight="1">
      <x:c r="A5" s="33" t="str">
        <x:v>P2-01</x:v>
      </x:c>
      <x:c r="B5" s="33" t="str">
        <x:v>Hard requirement</x:v>
      </x:c>
      <x:c r="C5" s="33" t="str">
        <x:v>Detect at least 7 attack types for F3.</x:v>
      </x:c>
      <x:c r="D5" s="33" t="str">
        <x:v>9 attack types in enums, Tier 2 corpus, Claude judge prompt, fixtures, and live regression.</x:v>
      </x:c>
      <x:c r="E5" s="33" t="str">
        <x:v>Met</x:v>
      </x:c>
      <x:c r="F5" s="33" t="str">
        <x:v>Low</x:v>
      </x:c>
      <x:c r="G5" s="33" t="str">
        <x:v>128-case corpus: all 9 attack families at 100%.</x:v>
      </x:c>
      <x:c r="H5" s="33" t="str">
        <x:v>P1</x:v>
      </x:c>
    </x:row>
    <x:row r="6" ht="24" hidden="0" customHeight="1">
      <x:c r="A6" s="33" t="str">
        <x:v>P2-02</x:v>
      </x:c>
      <x:c r="B6" s="33" t="str">
        <x:v>Hard requirement</x:v>
      </x:c>
      <x:c r="C6" s="33" t="str">
        <x:v>Handle highly heterogeneous multimodal input for D3.</x:v>
      </x:c>
      <x:c r="D6" s="33" t="str">
        <x:v>11 SourceType values with dedicated parsers and source-aware behavior.</x:v>
      </x:c>
      <x:c r="E6" s="33" t="str">
        <x:v>Met</x:v>
      </x:c>
      <x:c r="F6" s="33" t="str">
        <x:v>Low</x:v>
      </x:c>
      <x:c r="G6" s="33" t="str">
        <x:v>All 11 source types are in master.json and source fixture validation passes.</x:v>
      </x:c>
      <x:c r="H6" s="33" t="str">
        <x:v>P1</x:v>
      </x:c>
    </x:row>
    <x:row r="7" ht="24" hidden="0" customHeight="1">
      <x:c r="A7" s="33" t="str">
        <x:v>P2-03</x:v>
      </x:c>
      <x:c r="B7" s="33" t="str">
        <x:v>Hard requirement</x:v>
      </x:c>
      <x:c r="C7" s="33" t="str">
        <x:v>Detect and neutralize malicious instructions before they influence an AI.</x:v>
      </x:c>
      <x:c r="D7" s="33" t="str">
        <x:v>Tiered pipeline, ALLOW/NEUTRALIZE/BLOCK policy, sanitizer, protected chat/RAG gateways.</x:v>
      </x:c>
      <x:c r="E7" s="33" t="str">
        <x:v>Met</x:v>
      </x:c>
      <x:c r="F7" s="33" t="str">
        <x:v>Low</x:v>
      </x:c>
      <x:c r="G7" s="33" t="str">
        <x:v>BLOCK is never forwarded; NEUTRALIZE forwards only the sanitized/untrusted boundary.</x:v>
      </x:c>
      <x:c r="H7" s="33" t="str">
        <x:v>P0</x:v>
      </x:c>
    </x:row>
    <x:row r="8" ht="15" hidden="0" customHeight="1">
      <x:c r="A8" s="33" t="str">
        <x:v>P2-04</x:v>
      </x:c>
      <x:c r="B8" s="33" t="str">
        <x:v>Quality</x:v>
      </x:c>
      <x:c r="C8" s="33" t="str">
        <x:v>Allow legitimate content with minimal disruption.</x:v>
      </x:c>
      <x:c r="D8" s="33" t="str">
        <x:v>46 benign controls across all attack families and source types.</x:v>
      </x:c>
      <x:c r="E8" s="33" t="str">
        <x:v>Met</x:v>
      </x:c>
      <x:c r="F8" s="33" t="str">
        <x:v>Low</x:v>
      </x:c>
      <x:c r="G8" s="33" t="str">
        <x:v>46/46 benign controls allowed; 100% overall corpus pass rate.</x:v>
      </x:c>
      <x:c r="H8" s="33" t="str">
        <x:v>P0</x:v>
      </x:c>
    </x:row>
    <x:row r="9" ht="24" hidden="0" customHeight="1">
      <x:c r="A9" s="33" t="str">
        <x:v>P2-05</x:v>
      </x:c>
      <x:c r="B9" s="33" t="str">
        <x:v>D3 reliability</x:v>
      </x:c>
      <x:c r="C9" s="33" t="str">
        <x:v>High degree of demonstrable reliability.</x:v>
      </x:c>
      <x:c r="D9" s="33" t="str">
        <x:v>Real Tier 2 model tests, full backend suite, frontend suite/build, and live corpus.</x:v>
      </x:c>
      <x:c r="E9" s="33" t="str">
        <x:v>Met</x:v>
      </x:c>
      <x:c r="F9" s="33" t="str">
        <x:v>Low</x:v>
      </x:c>
      <x:c r="G9" s="33" t="str">
        <x:v>Backend 188 passed/1 skipped; Tier 2 8 passed; frontend 43 passed; corpus 128/128.</x:v>
      </x:c>
      <x:c r="H9" s="33" t="str">
        <x:v>P0</x:v>
      </x:c>
    </x:row>
    <x:row r="10" ht="24" hidden="0" customHeight="1">
      <x:c r="A10" s="33" t="str">
        <x:v>P2-06</x:v>
      </x:c>
      <x:c r="B10" s="33" t="str">
        <x:v>Evaluation</x:v>
      </x:c>
      <x:c r="C10" s="33" t="str">
        <x:v>Significance and relevance.</x:v>
      </x:c>
      <x:c r="D10" s="33" t="str">
        <x:v>Addresses direct and indirect injection across content an AI agent reads; privacy-safe audit trail.</x:v>
      </x:c>
      <x:c r="E10" s="33" t="str">
        <x:v>Met</x:v>
      </x:c>
      <x:c r="F10" s="33" t="str">
        <x:v>Low</x:v>
      </x:c>
      <x:c r="G10" s="33" t="str">
        <x:v>Protected-agent demo and measurable corpus evidence make the relevance concrete.</x:v>
      </x:c>
      <x:c r="H10" s="33" t="str">
        <x:v>P1</x:v>
      </x:c>
    </x:row>
    <x:row r="11" ht="24" hidden="0" customHeight="1">
      <x:c r="A11" s="33" t="str">
        <x:v>P2-07</x:v>
      </x:c>
      <x:c r="B11" s="33" t="str">
        <x:v>Evaluation</x:v>
      </x:c>
      <x:c r="C11" s="33" t="str">
        <x:v>Innovation and originality.</x:v>
      </x:c>
      <x:c r="D11" s="33" t="str">
        <x:v>Three-tier local + semantic + Claude judge design, source-aware handling, session tracking, OCR fallback.</x:v>
      </x:c>
      <x:c r="E11" s="33" t="str">
        <x:v>Met</x:v>
      </x:c>
      <x:c r="F11" s="33" t="str">
        <x:v>Medium</x:v>
      </x:c>
      <x:c r="G11" s="33" t="str">
        <x:v>Architecture and AI engineering flow document the differentiated design.</x:v>
      </x:c>
      <x:c r="H11" s="33" t="str">
        <x:v>P1</x:v>
      </x:c>
    </x:row>
    <x:row r="12" ht="24" hidden="0" customHeight="1">
      <x:c r="A12" s="33" t="str">
        <x:v>P2-08</x:v>
      </x:c>
      <x:c r="B12" s="33" t="str">
        <x:v>Evaluation</x:v>
      </x:c>
      <x:c r="C12" s="33" t="str">
        <x:v>Effective use of AI.</x:v>
      </x:c>
      <x:c r="D12" s="33" t="str">
        <x:v>MiniLM semantic detector, Claude Opus judge, bounded Claude Vision OCR fallback, deterministic fast path.</x:v>
      </x:c>
      <x:c r="E12" s="33" t="str">
        <x:v>Met</x:v>
      </x:c>
      <x:c r="F12" s="33" t="str">
        <x:v>Low</x:v>
      </x:c>
      <x:c r="G12" s="33" t="str">
        <x:v>Real Tier 2 suite and mocked Tier 3/OCR contract paths pass.</x:v>
      </x:c>
      <x:c r="H12" s="33" t="str">
        <x:v>P1</x:v>
      </x:c>
    </x:row>
    <x:row r="13" ht="24" hidden="0" customHeight="1">
      <x:c r="A13" s="33" t="str">
        <x:v>P2-09</x:v>
      </x:c>
      <x:c r="B13" s="33" t="str">
        <x:v>Evaluation</x:v>
      </x:c>
      <x:c r="C13" s="33" t="str">
        <x:v>Technical complexity and execution.</x:v>
      </x:c>
      <x:c r="D13" s="33" t="str">
        <x:v>FastAPI, async SQLAlchemy/Alembic, parsers, 3 tiers, policy/sanitizer, auth/RBAC, CI.</x:v>
      </x:c>
      <x:c r="E13" s="33" t="str">
        <x:v>Met</x:v>
      </x:c>
      <x:c r="F13" s="33" t="str">
        <x:v>Medium</x:v>
      </x:c>
      <x:c r="G13" s="33" t="str">
        <x:v>Full backend suite and production frontend build pass.</x:v>
      </x:c>
      <x:c r="H13" s="33" t="str">
        <x:v>P1</x:v>
      </x:c>
    </x:row>
    <x:row r="14" ht="24" hidden="0" customHeight="1">
      <x:c r="A14" s="33" t="str">
        <x:v>P2-10</x:v>
      </x:c>
      <x:c r="B14" s="33" t="str">
        <x:v>Evaluation</x:v>
      </x:c>
      <x:c r="C14" s="33" t="str">
        <x:v>Agentic/autonomous capability where relevant.</x:v>
      </x:c>
      <x:c r="D14" s="33" t="str">
        <x:v>Autonomous tiering, session-aware escalation, and protected chat/RAG gateway before downstream processing.</x:v>
      </x:c>
      <x:c r="E14" s="33" t="str">
        <x:v>Met</x:v>
      </x:c>
      <x:c r="F14" s="33" t="str">
        <x:v>Low</x:v>
      </x:c>
      <x:c r="G14" s="33" t="str">
        <x:v>Gateway tests demonstrate autonomous block/neutralize decisions; downstream response is deliberately simulated.</x:v>
      </x:c>
      <x:c r="H14" s="33" t="str">
        <x:v>P1</x:v>
      </x:c>
    </x:row>
    <x:row r="15" ht="36" hidden="0" customHeight="1">
      <x:c r="A15" s="33" t="str">
        <x:v>P2-11</x:v>
      </x:c>
      <x:c r="B15" s="33" t="str">
        <x:v>Evaluation</x:v>
      </x:c>
      <x:c r="C15" s="33" t="str">
        <x:v>Business/user impact.</x:v>
      </x:c>
      <x:c r="D15" s="33" t="str">
        <x:v>Reduces unauthorized actions/disclosure; dashboard/history/audit/Prometheus metrics make decisions measurable.</x:v>
      </x:c>
      <x:c r="E15" s="33" t="str">
        <x:v>Met</x:v>
      </x:c>
      <x:c r="F15" s="33" t="str">
        <x:v>Low</x:v>
      </x:c>
      <x:c r="G15" s="33" t="str">
        <x:v>128-case pass rate, benign rate, attack/source breakdown, and privacy-safe metrics endpoint are available.</x:v>
      </x:c>
      <x:c r="H15" s="33" t="str">
        <x:v>P1</x:v>
      </x:c>
    </x:row>
    <x:row r="16" ht="24" hidden="0" customHeight="1">
      <x:c r="A16" s="33" t="str">
        <x:v>P2-12</x:v>
      </x:c>
      <x:c r="B16" s="33" t="str">
        <x:v>Evaluation</x:v>
      </x:c>
      <x:c r="C16" s="33" t="str">
        <x:v>Prototype quality and usability.</x:v>
      </x:c>
      <x:c r="D16" s="33" t="str">
        <x:v>React portal, guided demo, friendly verdicts, result overlay, dashboard, history, settings, admin audit.</x:v>
      </x:c>
      <x:c r="E16" s="33" t="str">
        <x:v>Met</x:v>
      </x:c>
      <x:c r="F16" s="33" t="str">
        <x:v>Low</x:v>
      </x:c>
      <x:c r="G16" s="33" t="str">
        <x:v>Vitest 43/43 and Vite production build pass.</x:v>
      </x:c>
      <x:c r="H16" s="33" t="str">
        <x:v>P0</x:v>
      </x:c>
    </x:row>
    <x:row r="17" ht="36" hidden="0" customHeight="1">
      <x:c r="A17" s="33" t="str">
        <x:v>P2-13</x:v>
      </x:c>
      <x:c r="B17" s="33" t="str">
        <x:v>Evaluation</x:v>
      </x:c>
      <x:c r="C17" s="33" t="str">
        <x:v>Scalability, responsible AI and robustness.</x:v>
      </x:c>
      <x:c r="D17" s="33" t="str">
        <x:v>Persisted worker-safe session score, bounded OCR/LLM calls, fail-soft tiers, hash-only audit, opt-in raw history, rate limits, RBAC, CI.</x:v>
      </x:c>
      <x:c r="E17" s="33" t="str">
        <x:v>Met</x:v>
      </x:c>
      <x:c r="F17" s="33" t="str">
        <x:v>Low</x:v>
      </x:c>
      <x:c r="G17" s="33" t="str">
        <x:v>Full suite, offline Tier 2 run, corpus, privacy tests, and CI secret scan gate pass; OCR binary is optional because fallback is bounded/tested.</x:v>
      </x:c>
      <x:c r="H17" s="33" t="str">
        <x:v>P0</x:v>
      </x:c>
    </x:row>
    <x:row r="18" ht="24" hidden="0" customHeight="1">
      <x:c r="A18" s="33" t="str">
        <x:v>P2-14</x:v>
      </x:c>
      <x:c r="B18" s="33" t="str">
        <x:v>Security</x:v>
      </x:c>
      <x:c r="C18" s="33" t="str">
        <x:v>No raw inspected text in the audit log.</x:v>
      </x:c>
      <x:c r="D18" s="33" t="str">
        <x:v>Audit rows store SHA-256 hash plus metadata; raw history is opt-in.</x:v>
      </x:c>
      <x:c r="E18" s="33" t="str">
        <x:v>Met</x:v>
      </x:c>
      <x:c r="F18" s="33" t="str">
        <x:v>Low</x:v>
      </x:c>
      <x:c r="G18" s="33" t="str">
        <x:v>Privacy regression tests and privacy-safe /metrics output pass.</x:v>
      </x:c>
      <x:c r="H18" s="33" t="str">
        <x:v>P1</x:v>
      </x:c>
    </x:row>
    <x:row r="19" ht="24" hidden="0" customHeight="1">
      <x:c r="A19" s="33" t="str">
        <x:v>P2-15</x:v>
      </x:c>
      <x:c r="B19" s="33" t="str">
        <x:v>Security</x:v>
      </x:c>
      <x:c r="C19" s="33" t="str">
        <x:v>Secrets and dependency hygiene.</x:v>
      </x:c>
      <x:c r="D19" s="33" t="str">
        <x:v>Ignored .env, gitleaks config/pre-commit, local scan wrapper, and all-branch CI Gitleaks workflow.</x:v>
      </x:c>
      <x:c r="E19" s="33" t="str">
        <x:v>Met</x:v>
      </x:c>
      <x:c r="F19" s="33" t="str">
        <x:v>Low</x:v>
      </x:c>
      <x:c r="G19" s="33" t="str">
        <x:v>CI-enforced scan is active; manual secret-pattern audit is clean. Local binary is optional, not a code gap.</x:v>
      </x:c>
      <x:c r="H19" s="33" t="str">
        <x:v>P0</x:v>
      </x:c>
    </x:row>
    <x:row r="20" ht="24" hidden="0" customHeight="1">
      <x:c r="A20" s="33" t="str">
        <x:v>P2-16</x:v>
      </x:c>
      <x:c r="B20" s="33" t="str">
        <x:v>Evidence</x:v>
      </x:c>
      <x:c r="C20" s="33" t="str">
        <x:v>Working demo and detailed architecture are required in final submission.</x:v>
      </x:c>
      <x:c r="D20" s="33" t="str">
        <x:v>Pitch deck, demo script, AI engineering flow, architecture diagrams, fixtures, guided demo, and gateway endpoints.</x:v>
      </x:c>
      <x:c r="E20" s="33" t="str">
        <x:v>Met</x:v>
      </x:c>
      <x:c r="F20" s="33" t="str">
        <x:v>Medium</x:v>
      </x:c>
      <x:c r="G20" s="33" t="str">
        <x:v>Rehearse the five-minute flow with fresh account and protected gateway request.</x:v>
      </x:c>
      <x:c r="H20" s="33" t="str">
        <x:v>P1</x:v>
      </x:c>
    </x:row>
    <x:row r="21" ht="24" hidden="0" customHeight="1">
      <x:c r="A21" s="33" t="str">
        <x:v>P2-17</x:v>
      </x:c>
      <x:c r="B21" s="33" t="str">
        <x:v>Evidence</x:v>
      </x:c>
      <x:c r="C21" s="33" t="str">
        <x:v>Do not overestimate F/D position.</x:v>
      </x:c>
      <x:c r="D21" s="33" t="str">
        <x:v>Implementation and evidence now support the F3/D3 claim.</x:v>
      </x:c>
      <x:c r="E21" s="33" t="str">
        <x:v>Met</x:v>
      </x:c>
      <x:c r="F21" s="33" t="str">
        <x:v>Low</x:v>
      </x:c>
      <x:c r="G21" s="33" t="str">
        <x:v>Claim F3/D3 with the 128-case and 11-source evidence in the pitch notes.</x:v>
      </x:c>
      <x:c r="H21" s="33" t="str">
        <x:v>P0</x:v>
      </x:c>
    </x:row>
  </x:sheetData>
  <x:mergeCells>
    <x:mergeCell ref="A1:H1"/>
    <x:mergeCell ref="A2:H2"/>
  </x:mergeCells>
  <x:conditionalFormatting sqref="E5:E21">
    <x:cfRule type="containsText" dxfId="3" priority="1" operator="containsText" text="Met"/>
    <x:cfRule type="containsText" dxfId="4" priority="2" operator="containsText" text="Partial"/>
    <x:cfRule type="containsText" dxfId="5" priority="3" operator="containsText" text="Gap"/>
  </x:conditionalFormatting>
  <x:conditionalFormatting sqref="A1:H21">
    <x:cfRule type="containsText" dxfId="16" priority="4" operator="containsText" text="Met"/>
    <x:cfRule type="containsText" dxfId="21" priority="5" operator="containsText" text="Met"/>
    <x:cfRule type="containsText" dxfId="26" priority="6" operator="containsText" text="Me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0" hidden="0" customWidth="1"/>
    <x:col min="5" max="5" width="18" hidden="0" customWidth="1"/>
    <x:col min="6" max="6" width="20" hidden="0" customWidth="1"/>
    <x:col min="7" max="7" width="50" hidden="0" customWidth="1"/>
    <x:col min="8" max="8" width="12" hidden="0" customWidth="1"/>
  </x:cols>
  <x:sheetData>
    <x:row r="1" ht="28" hidden="0" customHeight="1">
      <x:c r="A1" s="42" t="str">
        <x:v>Attack Coverage Matrix — Verified</x:v>
      </x:c>
      <x:c r="B1" s="42"/>
      <x:c r="C1" s="42"/>
      <x:c r="D1" s="42"/>
      <x:c r="E1" s="42"/>
      <x:c r="F1" s="42"/>
      <x:c r="G1" s="42"/>
      <x:c r="H1" s="42"/>
    </x:row>
    <x:row r="2" ht="38" hidden="0" customHeight="1">
      <x:c r="A2" s="44" t="str">
        <x:v>All 9 attack families named in the PDF are represented in the implementation and pass the live 128-case regression corpus.</x:v>
      </x:c>
      <x:c r="B2" s="44"/>
      <x:c r="C2" s="44"/>
      <x:c r="D2" s="44"/>
      <x:c r="E2" s="44"/>
      <x:c r="F2" s="44"/>
      <x:c r="G2" s="44"/>
      <x:c r="H2" s="4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34" hidden="0" customHeight="1">
      <x:c r="A4" s="47" t="str">
        <x:v>Attack type</x:v>
      </x:c>
      <x:c r="B4" s="47" t="str">
        <x:v>Tier 1</x:v>
      </x:c>
      <x:c r="C4" s="47" t="str">
        <x:v>Tier 2</x:v>
      </x:c>
      <x:c r="D4" s="47" t="str">
        <x:v>Tier 3</x:v>
      </x:c>
      <x:c r="E4" s="47" t="str">
        <x:v>Policy / action</x:v>
      </x:c>
      <x:c r="F4" s="47" t="str">
        <x:v>Regression evidence</x:v>
      </x:c>
      <x:c r="G4" s="47" t="str">
        <x:v>Current status</x:v>
      </x:c>
      <x:c r="H4" s="47" t="str">
        <x:v>Judge demo cue</x:v>
      </x:c>
    </x:row>
    <x:row r="5" ht="36" hidden="0" customHeight="1">
      <x:c r="A5" s="33" t="str">
        <x:v>Instruction Override</x:v>
      </x:c>
      <x:c r="B5" s="33" t="str">
        <x:v>Regex + decoder</x:v>
      </x:c>
      <x:c r="C5" s="33" t="str">
        <x:v>Paraphrase corpus</x:v>
      </x:c>
      <x:c r="D5" s="33" t="str">
        <x:v>—</x:v>
      </x:c>
      <x:c r="E5" s="33" t="str">
        <x:v>High confidence BLOCK; moderate NEUTRALIZE</x:v>
      </x:c>
      <x:c r="F5" s="33" t="str">
        <x:v>10/10 corpus; unit/E2E</x:v>
      </x:c>
      <x:c r="G5" s="33" t="str">
        <x:v>Met</x:v>
      </x:c>
      <x:c r="H5" s="33" t="str">
        <x:v>Direct phrase vs paraphrase</x:v>
      </x:c>
    </x:row>
    <x:row r="6" ht="24" hidden="0" customHeight="1">
      <x:c r="A6" s="33" t="str">
        <x:v>Role Change</x:v>
      </x:c>
      <x:c r="B6" s="33" t="str">
        <x:v>Role/DAN regex</x:v>
      </x:c>
      <x:c r="C6" s="33" t="str">
        <x:v>Paraphrase corpus</x:v>
      </x:c>
      <x:c r="D6" s="33" t="str">
        <x:v>Intent fallback</x:v>
      </x:c>
      <x:c r="E6" s="33" t="str">
        <x:v>BLOCK/NEUTRALIZE by confidence</x:v>
      </x:c>
      <x:c r="F6" s="33" t="str">
        <x:v>8/8 corpus; unit/E2E</x:v>
      </x:c>
      <x:c r="G6" s="33" t="str">
        <x:v>Met</x:v>
      </x:c>
      <x:c r="H6" s="33" t="str">
        <x:v>DAN/developer-mode example</x:v>
      </x:c>
    </x:row>
    <x:row r="7" ht="48" hidden="0" customHeight="1">
      <x:c r="A7" s="33" t="str">
        <x:v>Secret Extraction</x:v>
      </x:c>
      <x:c r="B7" s="33" t="str">
        <x:v>Direct + indirect guidance regex</x:v>
      </x:c>
      <x:c r="C7" s="33" t="str">
        <x:v>Paraphrase corpus</x:v>
      </x:c>
      <x:c r="D7" s="33" t="str">
        <x:v>Intent judge</x:v>
      </x:c>
      <x:c r="E7" s="33" t="str">
        <x:v>BLOCK on strong/high confidence</x:v>
      </x:c>
      <x:c r="F7" s="33" t="str">
        <x:v>12/12 corpus; unit/E2E</x:v>
      </x:c>
      <x:c r="G7" s="33" t="str">
        <x:v>Met</x:v>
      </x:c>
      <x:c r="H7" s="33" t="str">
        <x:v>Direct and subtle hidden-guidance request</x:v>
      </x:c>
    </x:row>
    <x:row r="8" ht="36" hidden="0" customHeight="1">
      <x:c r="A8" s="33" t="str">
        <x:v>Tool Abuse</x:v>
      </x:c>
      <x:c r="B8" s="33" t="str">
        <x:v>Shell/admin/delete regex</x:v>
      </x:c>
      <x:c r="C8" s="33" t="str">
        <x:v>Paraphrase corpus</x:v>
      </x:c>
      <x:c r="D8" s="33" t="str">
        <x:v>Intent judge</x:v>
      </x:c>
      <x:c r="E8" s="33" t="str">
        <x:v>BLOCK on corroboration/high confidence</x:v>
      </x:c>
      <x:c r="F8" s="33" t="str">
        <x:v>9/9 corpus; unit/E2E</x:v>
      </x:c>
      <x:c r="G8" s="33" t="str">
        <x:v>Met</x:v>
      </x:c>
      <x:c r="H8" s="33" t="str">
        <x:v>Unauthorized action request</x:v>
      </x:c>
    </x:row>
    <x:row r="9" ht="24" hidden="0" customHeight="1">
      <x:c r="A9" s="33" t="str">
        <x:v>Credential Theft</x:v>
      </x:c>
      <x:c r="B9" s="33" t="str">
        <x:v>Credential/.env/AWS regex</x:v>
      </x:c>
      <x:c r="C9" s="33" t="str">
        <x:v>Paraphrase corpus</x:v>
      </x:c>
      <x:c r="D9" s="33" t="str">
        <x:v>Intent judge</x:v>
      </x:c>
      <x:c r="E9" s="33" t="str">
        <x:v>BLOCK on strong/high confidence</x:v>
      </x:c>
      <x:c r="F9" s="33" t="str">
        <x:v>8/8 corpus; unit/E2E</x:v>
      </x:c>
      <x:c r="G9" s="33" t="str">
        <x:v>Met</x:v>
      </x:c>
      <x:c r="H9" s="33" t="str">
        <x:v>Credential exfiltration</x:v>
      </x:c>
    </x:row>
    <x:row r="10" ht="36" hidden="0" customHeight="1">
      <x:c r="A10" s="33" t="str">
        <x:v>Context Poisoning</x:v>
      </x:c>
      <x:c r="B10" s="33" t="str">
        <x:v>—</x:v>
      </x:c>
      <x:c r="C10" s="33" t="str">
        <x:v>Semantic corpus</x:v>
      </x:c>
      <x:c r="D10" s="33" t="str">
        <x:v>Context-aware judge</x:v>
      </x:c>
      <x:c r="E10" s="33" t="str">
        <x:v>Retrieved source NEUTRALIZE</x:v>
      </x:c>
      <x:c r="F10" s="33" t="str">
        <x:v>8/8 corpus; retrieved fixtures</x:v>
      </x:c>
      <x:c r="G10" s="33" t="str">
        <x:v>Met</x:v>
      </x:c>
      <x:c r="H10" s="33" t="str">
        <x:v>False authority claim in PDF/API</x:v>
      </x:c>
    </x:row>
    <x:row r="11" ht="36" hidden="0" customHeight="1">
      <x:c r="A11" s="33" t="str">
        <x:v>Multi-Step Jailbreak</x:v>
      </x:c>
      <x:c r="B11" s="33" t="str">
        <x:v>Trust-escalation guard</x:v>
      </x:c>
      <x:c r="C11" s="33" t="str">
        <x:v>Semantic support</x:v>
      </x:c>
      <x:c r="D11" s="33" t="str">
        <x:v>Session context</x:v>
      </x:c>
      <x:c r="E11" s="33" t="str">
        <x:v>Session score ≥0.7 BLOCK</x:v>
      </x:c>
      <x:c r="F11" s="33" t="str">
        <x:v>9/9 corpus; persisted-score integration</x:v>
      </x:c>
      <x:c r="G11" s="33" t="str">
        <x:v>Met</x:v>
      </x:c>
      <x:c r="H11" s="33" t="str">
        <x:v>Show score rising across turns</x:v>
      </x:c>
    </x:row>
    <x:row r="12" ht="24" hidden="0" customHeight="1">
      <x:c r="A12" s="33" t="str">
        <x:v>Encoded Instructions</x:v>
      </x:c>
      <x:c r="B12" s="33" t="str">
        <x:v>Decode + puzzle/comply guard</x:v>
      </x:c>
      <x:c r="C12" s="33" t="str">
        <x:v>—</x:v>
      </x:c>
      <x:c r="D12" s="33" t="str">
        <x:v>—</x:v>
      </x:c>
      <x:c r="E12" s="33" t="str">
        <x:v>Encoded span redaction / BLOCK</x:v>
      </x:c>
      <x:c r="F12" s="33" t="str">
        <x:v>8/8 corpus; encoded tests</x:v>
      </x:c>
      <x:c r="G12" s="33" t="str">
        <x:v>Met</x:v>
      </x:c>
      <x:c r="H12" s="33" t="str">
        <x:v>Base64 and puzzle payload</x:v>
      </x:c>
    </x:row>
    <x:row r="13" ht="48" hidden="0" customHeight="1">
      <x:c r="A13" s="33" t="str">
        <x:v>Indirect Prompt Injection</x:v>
      </x:c>
      <x:c r="B13" s="33" t="str">
        <x:v>—</x:v>
      </x:c>
      <x:c r="C13" s="33" t="str">
        <x:v>Semantic support</x:v>
      </x:c>
      <x:c r="D13" s="33" t="str">
        <x:v>Source-aware intent</x:v>
      </x:c>
      <x:c r="E13" s="33" t="str">
        <x:v>Neutralize/wrap retrieved content</x:v>
      </x:c>
      <x:c r="F13" s="33" t="str">
        <x:v>10/10 corpus; 11-source fixtures/gateway</x:v>
      </x:c>
      <x:c r="G13" s="33" t="str">
        <x:v>Met</x:v>
      </x:c>
      <x:c r="H13" s="33" t="str">
        <x:v>RAG/PDF instruction is not user-authored</x:v>
      </x:c>
    </x:row>
  </x:sheetData>
  <x:mergeCells>
    <x:mergeCell ref="A1:H1"/>
    <x:mergeCell ref="A2:H2"/>
  </x:mergeCells>
  <x:conditionalFormatting sqref="G5:G13">
    <x:cfRule type="containsText" dxfId="6" priority="1" operator="containsText" text="Met"/>
    <x:cfRule type="containsText" dxfId="7" priority="2" operator="containsText" text="Partial"/>
    <x:cfRule type="containsText" dxfId="8" priority="3" operator="containsText" text="Gap"/>
  </x:conditionalFormatting>
  <x:conditionalFormatting sqref="A1:H13">
    <x:cfRule type="containsText" dxfId="17" priority="4" operator="containsText" text="Met"/>
    <x:cfRule type="containsText" dxfId="22" priority="5" operator="containsText" text="Met"/>
    <x:cfRule type="containsText" dxfId="27" priority="6" operator="containsText" text="Me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0" hidden="0" customWidth="1"/>
    <x:col min="5" max="5" width="18" hidden="0" customWidth="1"/>
    <x:col min="6" max="6" width="20" hidden="0" customWidth="1"/>
    <x:col min="7" max="7" width="50" hidden="0" customWidth="1"/>
    <x:col min="8" max="8" width="12" hidden="0" customWidth="1"/>
  </x:cols>
  <x:sheetData>
    <x:row r="1" ht="28" hidden="0" customHeight="1">
      <x:c r="A1" s="42" t="str">
        <x:v>Input Source Coverage — Verified</x:v>
      </x:c>
      <x:c r="B1" s="42"/>
      <x:c r="C1" s="42"/>
      <x:c r="D1" s="42"/>
      <x:c r="E1" s="42"/>
      <x:c r="F1" s="42"/>
      <x:c r="G1" s="42"/>
      <x:c r="H1" s="42"/>
    </x:row>
    <x:row r="2" ht="38" hidden="0" customHeight="1">
      <x:c r="A2" s="44" t="str">
        <x:v>The PDF names 11 input sources. All 11 now appear in the master corpus, with parser/fixture validation and source-aware pipeline coverage.</x:v>
      </x:c>
      <x:c r="B2" s="44"/>
      <x:c r="C2" s="44"/>
      <x:c r="D2" s="44"/>
      <x:c r="E2" s="44"/>
      <x:c r="F2" s="44"/>
      <x:c r="G2" s="44"/>
      <x:c r="H2" s="4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34" hidden="0" customHeight="1">
      <x:c r="A4" s="47" t="str">
        <x:v>Source type</x:v>
      </x:c>
      <x:c r="B4" s="47" t="str">
        <x:v>Parser / path</x:v>
      </x:c>
      <x:c r="C4" s="47" t="str">
        <x:v>UI support</x:v>
      </x:c>
      <x:c r="D4" s="47" t="str">
        <x:v>Fixture / test evidence</x:v>
      </x:c>
      <x:c r="E4" s="47" t="str">
        <x:v>Pipeline behavior</x:v>
      </x:c>
      <x:c r="F4" s="47" t="str">
        <x:v>Current status</x:v>
      </x:c>
      <x:c r="G4" s="47" t="str">
        <x:v>Verified close-out</x:v>
      </x:c>
      <x:c r="H4" s="47" t="str">
        <x:v>Priority</x:v>
      </x:c>
    </x:row>
    <x:row r="5" ht="24" hidden="0" customHeight="1">
      <x:c r="A5" s="33" t="str">
        <x:v>User messages</x:v>
      </x:c>
      <x:c r="B5" s="33" t="str">
        <x:v>text.py</x:v>
      </x:c>
      <x:c r="C5" s="33" t="str">
        <x:v>Paste</x:v>
      </x:c>
      <x:c r="D5" s="33" t="str">
        <x:v>84/84 corpus; Inspect</x:v>
      </x:c>
      <x:c r="E5" s="33" t="str">
        <x:v>Direct user-authored content</x:v>
      </x:c>
      <x:c r="F5" s="33" t="str">
        <x:v>Met</x:v>
      </x:c>
      <x:c r="G5" s="33" t="str">
        <x:v>100% source pass rate.</x:v>
      </x:c>
      <x:c r="H5" s="33" t="str">
        <x:v>P1</x:v>
      </x:c>
    </x:row>
    <x:row r="6" ht="36" hidden="0" customHeight="1">
      <x:c r="A6" s="33" t="str">
        <x:v>Web pages</x:v>
      </x:c>
      <x:c r="B6" s="33" t="str">
        <x:v>html_.py</x:v>
      </x:c>
      <x:c r="C6" s="33" t="str">
        <x:v>Paste / attachment</x:v>
      </x:c>
      <x:c r="D6" s="33" t="str">
        <x:v>6/6 corpus; complex fixture</x:v>
      </x:c>
      <x:c r="E6" s="33" t="str">
        <x:v>Hidden comments/styles surfaced</x:v>
      </x:c>
      <x:c r="F6" s="33" t="str">
        <x:v>Met</x:v>
      </x:c>
      <x:c r="G6" s="33" t="str">
        <x:v>100% source pass rate.</x:v>
      </x:c>
      <x:c r="H6" s="33" t="str">
        <x:v>P1</x:v>
      </x:c>
    </x:row>
    <x:row r="7" ht="24" hidden="0" customHeight="1">
      <x:c r="A7" s="33" t="str">
        <x:v>PDFs</x:v>
      </x:c>
      <x:c r="B7" s="33" t="str">
        <x:v>pdf.py / pypdf</x:v>
      </x:c>
      <x:c r="C7" s="33" t="str">
        <x:v>Attachment</x:v>
      </x:c>
      <x:c r="D7" s="33" t="str">
        <x:v>6/6 corpus; complex PDF/E2E</x:v>
      </x:c>
      <x:c r="E7" s="33" t="str">
        <x:v>Extracted text scanned before downstream use</x:v>
      </x:c>
      <x:c r="F7" s="33" t="str">
        <x:v>Met</x:v>
      </x:c>
      <x:c r="G7" s="33" t="str">
        <x:v>100% source pass rate.</x:v>
      </x:c>
      <x:c r="H7" s="33" t="str">
        <x:v>P1</x:v>
      </x:c>
    </x:row>
    <x:row r="8" ht="36" hidden="0" customHeight="1">
      <x:c r="A8" s="33" t="str">
        <x:v>Emails</x:v>
      </x:c>
      <x:c r="B8" s="33" t="str">
        <x:v>email.py / stdlib email</x:v>
      </x:c>
      <x:c r="C8" s="33" t="str">
        <x:v>Paste / attachment</x:v>
      </x:c>
      <x:c r="D8" s="33" t="str">
        <x:v>4/4 corpus; parser tests</x:v>
      </x:c>
      <x:c r="E8" s="33" t="str">
        <x:v>Headers/body parsed; external content untrusted</x:v>
      </x:c>
      <x:c r="F8" s="33" t="str">
        <x:v>Met</x:v>
      </x:c>
      <x:c r="G8" s="33" t="str">
        <x:v>Email cases added to automated corpus.</x:v>
      </x:c>
      <x:c r="H8" s="33" t="str">
        <x:v>P1</x:v>
      </x:c>
    </x:row>
    <x:row r="9" ht="24" hidden="0" customHeight="1">
      <x:c r="A9" s="33" t="str">
        <x:v>Markdown</x:v>
      </x:c>
      <x:c r="B9" s="33" t="str">
        <x:v>text.py normalization</x:v>
      </x:c>
      <x:c r="C9" s="33" t="str">
        <x:v>Paste / attachment</x:v>
      </x:c>
      <x:c r="D9" s="33" t="str">
        <x:v>3/3 corpus; fixture</x:v>
      </x:c>
      <x:c r="E9" s="33" t="str">
        <x:v>Markdown normalized then scanned</x:v>
      </x:c>
      <x:c r="F9" s="33" t="str">
        <x:v>Met</x:v>
      </x:c>
      <x:c r="G9" s="33" t="str">
        <x:v>100% source pass rate.</x:v>
      </x:c>
      <x:c r="H9" s="33" t="str">
        <x:v>P1</x:v>
      </x:c>
    </x:row>
    <x:row r="10" ht="24" hidden="0" customHeight="1">
      <x:c r="A10" s="33" t="str">
        <x:v>HTML</x:v>
      </x:c>
      <x:c r="B10" s="33" t="str">
        <x:v>html_.py / BeautifulSoup</x:v>
      </x:c>
      <x:c r="C10" s="33" t="str">
        <x:v>Paste / attachment</x:v>
      </x:c>
      <x:c r="D10" s="33" t="str">
        <x:v>6/6 corpus; hidden-content tests</x:v>
      </x:c>
      <x:c r="E10" s="33" t="str">
        <x:v>Visible and hidden content scanned</x:v>
      </x:c>
      <x:c r="F10" s="33" t="str">
        <x:v>Met</x:v>
      </x:c>
      <x:c r="G10" s="33" t="str">
        <x:v>100% source pass rate.</x:v>
      </x:c>
      <x:c r="H10" s="33" t="str">
        <x:v>P1</x:v>
      </x:c>
    </x:row>
    <x:row r="11" ht="24" hidden="0" customHeight="1">
      <x:c r="A11" s="33" t="str">
        <x:v>Word documents</x:v>
      </x:c>
      <x:c r="B11" s="33" t="str">
        <x:v>word.py / python-docx</x:v>
      </x:c>
      <x:c r="C11" s="33" t="str">
        <x:v>Attachment</x:v>
      </x:c>
      <x:c r="D11" s="33" t="str">
        <x:v>2/2 corpus; DOCX fixture</x:v>
      </x:c>
      <x:c r="E11" s="33" t="str">
        <x:v>Paragraphs/table cells scanned</x:v>
      </x:c>
      <x:c r="F11" s="33" t="str">
        <x:v>Met</x:v>
      </x:c>
      <x:c r="G11" s="33" t="str">
        <x:v>100% source pass rate.</x:v>
      </x:c>
      <x:c r="H11" s="33" t="str">
        <x:v>P1</x:v>
      </x:c>
    </x:row>
    <x:row r="12" ht="24" hidden="0" customHeight="1">
      <x:c r="A12" s="33" t="str">
        <x:v>API responses</x:v>
      </x:c>
      <x:c r="B12" s="33" t="str">
        <x:v>api_response.py flattening</x:v>
      </x:c>
      <x:c r="C12" s="33" t="str">
        <x:v>Paste / attachment</x:v>
      </x:c>
      <x:c r="D12" s="33" t="str">
        <x:v>7/7 corpus; nested JSON fixture</x:v>
      </x:c>
      <x:c r="E12" s="33" t="str">
        <x:v>Key paths/values scanned</x:v>
      </x:c>
      <x:c r="F12" s="33" t="str">
        <x:v>Met</x:v>
      </x:c>
      <x:c r="G12" s="33" t="str">
        <x:v>100% source pass rate.</x:v>
      </x:c>
      <x:c r="H12" s="33" t="str">
        <x:v>P1</x:v>
      </x:c>
    </x:row>
    <x:row r="13" ht="24" hidden="0" customHeight="1">
      <x:c r="A13" s="33" t="str">
        <x:v>OCR text</x:v>
      </x:c>
      <x:c r="B13" s="33" t="str">
        <x:v>text.py</x:v>
      </x:c>
      <x:c r="C13" s="33" t="str">
        <x:v>Paste / attachment</x:v>
      </x:c>
      <x:c r="D13" s="33" t="str">
        <x:v>3/3 corpus; OCR fixture</x:v>
      </x:c>
      <x:c r="E13" s="33" t="str">
        <x:v>OCR transcript enters normal pipeline</x:v>
      </x:c>
      <x:c r="F13" s="33" t="str">
        <x:v>Met</x:v>
      </x:c>
      <x:c r="G13" s="33" t="str">
        <x:v>100% source pass rate; OCR guardrails pass.</x:v>
      </x:c>
      <x:c r="H13" s="33" t="str">
        <x:v>P1</x:v>
      </x:c>
    </x:row>
    <x:row r="14" ht="36" hidden="0" customHeight="1">
      <x:c r="A14" s="33" t="str">
        <x:v>Source code</x:v>
      </x:c>
      <x:c r="B14" s="33" t="str">
        <x:v>source_code.py</x:v>
      </x:c>
      <x:c r="C14" s="33" t="str">
        <x:v>Paste / attachment</x:v>
      </x:c>
      <x:c r="D14" s="33" t="str">
        <x:v>4/4 corpus; parser/E2E</x:v>
      </x:c>
      <x:c r="E14" s="33" t="str">
        <x:v>Comments/strings scanned, executable body ignored</x:v>
      </x:c>
      <x:c r="F14" s="33" t="str">
        <x:v>Met</x:v>
      </x:c>
      <x:c r="G14" s="33" t="str">
        <x:v>100% source pass rate.</x:v>
      </x:c>
      <x:c r="H14" s="33" t="str">
        <x:v>P1</x:v>
      </x:c>
    </x:row>
    <x:row r="15" ht="36" hidden="0" customHeight="1">
      <x:c r="A15" s="33" t="str">
        <x:v>Images via OCR</x:v>
      </x:c>
      <x:c r="B15" s="33" t="str">
        <x:v>image.py + Tesseract/Vision</x:v>
      </x:c>
      <x:c r="C15" s="33" t="str">
        <x:v>Attachment</x:v>
      </x:c>
      <x:c r="D15" s="33" t="str">
        <x:v>3/3 corpus; image fixture/guardrails</x:v>
      </x:c>
      <x:c r="E15" s="33" t="str">
        <x:v>Bounded resize/timeout; Vision fallback</x:v>
      </x:c>
      <x:c r="F15" s="33" t="str">
        <x:v>Met</x:v>
      </x:c>
      <x:c r="G15" s="33" t="str">
        <x:v>Tesseract is optional; bounded Vision fallback is tested and source cases pass.</x:v>
      </x:c>
      <x:c r="H15" s="33" t="str">
        <x:v>P1</x:v>
      </x:c>
    </x:row>
  </x:sheetData>
  <x:mergeCells>
    <x:mergeCell ref="A1:H1"/>
    <x:mergeCell ref="A2:H2"/>
  </x:mergeCells>
  <x:conditionalFormatting sqref="F5:F15">
    <x:cfRule type="containsText" dxfId="9" priority="1" operator="containsText" text="Met"/>
    <x:cfRule type="containsText" dxfId="10" priority="2" operator="containsText" text="Partial"/>
    <x:cfRule type="containsText" dxfId="11" priority="3" operator="containsText" text="Gap"/>
  </x:conditionalFormatting>
  <x:conditionalFormatting sqref="A1:H15">
    <x:cfRule type="containsText" dxfId="18" priority="4" operator="containsText" text="Met"/>
    <x:cfRule type="containsText" dxfId="23" priority="5" operator="containsText" text="Met"/>
    <x:cfRule type="containsText" dxfId="28" priority="6" operator="containsText" text="Me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0" hidden="0" customWidth="1"/>
    <x:col min="5" max="5" width="18" hidden="0" customWidth="1"/>
    <x:col min="6" max="6" width="20" hidden="0" customWidth="1"/>
    <x:col min="7" max="7" width="50" hidden="0" customWidth="1"/>
    <x:col min="8" max="8" width="12" hidden="0" customWidth="1"/>
  </x:cols>
  <x:sheetData>
    <x:row r="1" ht="28" hidden="0" customHeight="1">
      <x:c r="A1" s="42" t="str">
        <x:v>Verification Evidence and Release Gates — Updated</x:v>
      </x:c>
      <x:c r="B1" s="42"/>
      <x:c r="C1" s="42"/>
      <x:c r="D1" s="42"/>
      <x:c r="E1" s="42"/>
      <x:c r="F1" s="42"/>
      <x:c r="G1" s="42"/>
      <x:c r="H1" s="42"/>
    </x:row>
    <x:row r="2" ht="38" hidden="0" customHeight="1">
      <x:c r="A2" s="44" t="str">
        <x:v>All former Gap/Partial evidence items are closed in this checkout. CI-owned checks are explicitly identified rather than treated as local failures.</x:v>
      </x:c>
      <x:c r="B2" s="44"/>
      <x:c r="C2" s="44"/>
      <x:c r="D2" s="44"/>
      <x:c r="E2" s="44"/>
      <x:c r="F2" s="44"/>
      <x:c r="G2" s="44"/>
      <x:c r="H2" s="4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34" hidden="0" customHeight="1">
      <x:c r="A4" s="47" t="str">
        <x:v>Evidence ID</x:v>
      </x:c>
      <x:c r="B4" s="47" t="str">
        <x:v>Check</x:v>
      </x:c>
      <x:c r="C4" s="47" t="str">
        <x:v>Command / artifact</x:v>
      </x:c>
      <x:c r="D4" s="47" t="str">
        <x:v>Observed result</x:v>
      </x:c>
      <x:c r="E4" s="47" t="str">
        <x:v>Status</x:v>
      </x:c>
      <x:c r="F4" s="47" t="str">
        <x:v>What it proves</x:v>
      </x:c>
      <x:c r="G4" s="47" t="str">
        <x:v>Operational note</x:v>
      </x:c>
      <x:c r="H4" s="47" t="str">
        <x:v>Priority</x:v>
      </x:c>
    </x:row>
    <x:row r="5" ht="60" hidden="0" customHeight="1">
      <x:c r="A5" s="33" t="str">
        <x:v>E-01</x:v>
      </x:c>
      <x:c r="B5" s="33" t="str">
        <x:v>Backend unit/integration/E2E</x:v>
      </x:c>
      <x:c r="C5" s="33" t="str">
        <x:v>backend/.venv/Scripts/python.exe -m pytest -q with AEGISAI_RUN_TIER2_MODEL_TESTS=1</x:v>
      </x:c>
      <x:c r="D5" s="33" t="str">
        <x:v>188 passed, 1 skipped, 6 warnings</x:v>
      </x:c>
      <x:c r="E5" s="33" t="str">
        <x:v>Met</x:v>
      </x:c>
      <x:c r="F5" s="33" t="str">
        <x:v>Backend behavior, real Tier 2 path, persisted session state, privacy, and gateway regressions are green.</x:v>
      </x:c>
      <x:c r="G5" s="33" t="str">
        <x:v>The one skip is host-dependent OCR binary coverage; Vision fallback/guardrail tests pass.</x:v>
      </x:c>
      <x:c r="H5" s="33" t="str">
        <x:v>P1</x:v>
      </x:c>
    </x:row>
    <x:row r="6" ht="48" hidden="0" customHeight="1">
      <x:c r="A6" s="33" t="str">
        <x:v>E-02</x:v>
      </x:c>
      <x:c r="B6" s="33" t="str">
        <x:v>Frontend Vitest</x:v>
      </x:c>
      <x:c r="C6" s="33" t="str">
        <x:v>cd frontend; npm test -- --run</x:v>
      </x:c>
      <x:c r="D6" s="33" t="str">
        <x:v>17 files passed; 43 tests passed</x:v>
      </x:c>
      <x:c r="E6" s="33" t="str">
        <x:v>Met</x:v>
      </x:c>
      <x:c r="F6" s="33" t="str">
        <x:v>UI behavior, guided demo, Inspect, overlay, auth, settings, and accessibility checks are green.</x:v>
      </x:c>
      <x:c r="G6" s="33" t="str">
        <x:v>React Router emits only upgrade warnings.</x:v>
      </x:c>
      <x:c r="H6" s="33" t="str">
        <x:v>P0</x:v>
      </x:c>
    </x:row>
    <x:row r="7" ht="36" hidden="0" customHeight="1">
      <x:c r="A7" s="33" t="str">
        <x:v>E-03</x:v>
      </x:c>
      <x:c r="B7" s="33" t="str">
        <x:v>Frontend production build</x:v>
      </x:c>
      <x:c r="C7" s="33" t="str">
        <x:v>cd frontend; npm run build</x:v>
      </x:c>
      <x:c r="D7" s="33" t="str">
        <x:v>Vite build succeeded; 2,526 modules transformed</x:v>
      </x:c>
      <x:c r="E7" s="33" t="str">
        <x:v>Met</x:v>
      </x:c>
      <x:c r="F7" s="33" t="str">
        <x:v>The shippable frontend artifact compiles successfully.</x:v>
      </x:c>
      <x:c r="G7" s="33" t="str">
        <x:v>One chunk-size advisory remains non-blocking.</x:v>
      </x:c>
      <x:c r="H7" s="33" t="str">
        <x:v>P0</x:v>
      </x:c>
    </x:row>
    <x:row r="8" ht="60" hidden="0" customHeight="1">
      <x:c r="A8" s="33" t="str">
        <x:v>E-04</x:v>
      </x:c>
      <x:c r="B8" s="33" t="str">
        <x:v>Regression corpus</x:v>
      </x:c>
      <x:c r="C8" s="33" t="str">
        <x:v>python scripts/run_corpus.py --base-url http://127.0.0.1:8001</x:v>
      </x:c>
      <x:c r="D8" s="33" t="str">
        <x:v>128/128 (100.0%); 9/9 attack families; 11/11 sources; 46/46 benign</x:v>
      </x:c>
      <x:c r="E8" s="33" t="str">
        <x:v>Met</x:v>
      </x:c>
      <x:c r="F8" s="33" t="str">
        <x:v>F3/D3 detection, false-positive, and source-heterogeneity claims are directly demonstrated.</x:v>
      </x:c>
      <x:c r="G8" s="33" t="str">
        <x:v>Run once more on the final demo laptop if its model cache differs.</x:v>
      </x:c>
      <x:c r="H8" s="33" t="str">
        <x:v>P0</x:v>
      </x:c>
    </x:row>
    <x:row r="9" ht="36" hidden="0" customHeight="1">
      <x:c r="A9" s="33" t="str">
        <x:v>E-05</x:v>
      </x:c>
      <x:c r="B9" s="33" t="str">
        <x:v>Source fixture pack</x:v>
      </x:c>
      <x:c r="C9" s="33" t="str">
        <x:v>tests/unit/test_corpus_fixtures.py and parser fixture suites</x:v>
      </x:c>
      <x:c r="D9" s="33" t="str">
        <x:v>All 11 SourceType values covered; corpus schema/parser/image validation passes</x:v>
      </x:c>
      <x:c r="E9" s="33" t="str">
        <x:v>Met</x:v>
      </x:c>
      <x:c r="F9" s="33" t="str">
        <x:v>Every PDF source category has a valid parser/fixture path.</x:v>
      </x:c>
      <x:c r="G9" s="33" t="str">
        <x:v>Image execution uses bounded Tesseract or Vision fallback, not an unbounded local process.</x:v>
      </x:c>
      <x:c r="H9" s="33" t="str">
        <x:v>P1</x:v>
      </x:c>
    </x:row>
    <x:row r="10" ht="48" hidden="0" customHeight="1">
      <x:c r="A10" s="33" t="str">
        <x:v>E-06</x:v>
      </x:c>
      <x:c r="B10" s="33" t="str">
        <x:v>Tier 2 readiness</x:v>
      </x:c>
      <x:c r="C10" s="33" t="str">
        <x:v>AEGISAI_RUN_TIER2_MODEL_TESTS=1; HF_HUB_OFFLINE=1; pytest tests/unit/tiers/test_tier2.py</x:v>
      </x:c>
      <x:c r="D10" s="33" t="str">
        <x:v>8 passed in 116.95s</x:v>
      </x:c>
      <x:c r="E10" s="33" t="str">
        <x:v>Met</x:v>
      </x:c>
      <x:c r="F10" s="33" t="str">
        <x:v>The local semantic model and 147-vector index are available without runtime network downloads.</x:v>
      </x:c>
      <x:c r="G10" s="33" t="str">
        <x:v>Prewarm the same model cache in Docker/CI before the demo.</x:v>
      </x:c>
      <x:c r="H10" s="33" t="str">
        <x:v>P0</x:v>
      </x:c>
    </x:row>
    <x:row r="11" ht="48" hidden="0" customHeight="1">
      <x:c r="A11" s="33" t="str">
        <x:v>E-07</x:v>
      </x:c>
      <x:c r="B11" s="33" t="str">
        <x:v>Tier 3 contract readiness</x:v>
      </x:c>
      <x:c r="C11" s="33" t="str">
        <x:v>pytest tests/unit/tiers/test_tier3.py</x:v>
      </x:c>
      <x:c r="D11" s="33" t="str">
        <x:v>Included in full suite; mocked Anthropic responses, schema failures, timeouts, and fail-soft paths pass</x:v>
      </x:c>
      <x:c r="E11" s="33" t="str">
        <x:v>Met</x:v>
      </x:c>
      <x:c r="F11" s="33" t="str">
        <x:v>Model allowlist, JSON schema, timeout, and graceful-degradation behavior are verified.</x:v>
      </x:c>
      <x:c r="G11" s="33" t="str">
        <x:v>A live Anthropic key is intentionally CI/demo-environment controlled and never committed.</x:v>
      </x:c>
      <x:c r="H11" s="33" t="str">
        <x:v>P0</x:v>
      </x:c>
    </x:row>
    <x:row r="12" ht="36" hidden="0" customHeight="1">
      <x:c r="A12" s="33" t="str">
        <x:v>E-08</x:v>
      </x:c>
      <x:c r="B12" s="33" t="str">
        <x:v>OCR readiness</x:v>
      </x:c>
      <x:c r="C12" s="33" t="str">
        <x:v>pytest tests/unit/parsers/test_image_guardrails.py and image OCR fallback tests</x:v>
      </x:c>
      <x:c r="D12" s="33" t="str">
        <x:v>Image dimension, timeout, fallback, refusal, and empty-result guards pass</x:v>
      </x:c>
      <x:c r="E12" s="33" t="str">
        <x:v>Met</x:v>
      </x:c>
      <x:c r="F12" s="33" t="str">
        <x:v>D3 image handling cannot hang or treat failed OCR as benign.</x:v>
      </x:c>
      <x:c r="G12" s="33" t="str">
        <x:v>Tesseract is optional; configure it or the bounded Claude Vision fallback on the demo machine.</x:v>
      </x:c>
      <x:c r="H12" s="33" t="str">
        <x:v>P0</x:v>
      </x:c>
    </x:row>
    <x:row r="13" ht="24" hidden="0" customHeight="1">
      <x:c r="A13" s="33" t="str">
        <x:v>E-09</x:v>
      </x:c>
      <x:c r="B13" s="33" t="str">
        <x:v>Privacy controls</x:v>
      </x:c>
      <x:c r="C13" s="33" t="str">
        <x:v>Audit/observability and pipeline tests</x:v>
      </x:c>
      <x:c r="D13" s="33" t="str">
        <x:v>Hash-only audit plus opt-in raw history; /metrics excludes raw text/hashes</x:v>
      </x:c>
      <x:c r="E13" s="33" t="str">
        <x:v>Met</x:v>
      </x:c>
      <x:c r="F13" s="33" t="str">
        <x:v>Responsible-AI privacy boundary is enforced.</x:v>
      </x:c>
      <x:c r="G13" s="33" t="str">
        <x:v>Keep raw storage disabled for the live pitch.</x:v>
      </x:c>
      <x:c r="H13" s="33" t="str">
        <x:v>P1</x:v>
      </x:c>
    </x:row>
    <x:row r="14" ht="36" hidden="0" customHeight="1">
      <x:c r="A14" s="33" t="str">
        <x:v>E-10</x:v>
      </x:c>
      <x:c r="B14" s="33" t="str">
        <x:v>Secret scan</x:v>
      </x:c>
      <x:c r="C14" s="33" t="str">
        <x:v>scripts/secret_scan.sh; .github/workflows/secret-scan.yml</x:v>
      </x:c>
      <x:c r="D14" s="33" t="str">
        <x:v>CI Gitleaks workflow runs on every push and PR; manual secret-pattern audit clean</x:v>
      </x:c>
      <x:c r="E14" s="33" t="str">
        <x:v>Met</x:v>
      </x:c>
      <x:c r="F14" s="33" t="str">
        <x:v>Release automation blocks accidental secrets before submission.</x:v>
      </x:c>
      <x:c r="G14" s="33" t="str">
        <x:v>Local Gitleaks binary is not installed; CI is the authoritative scanner.</x:v>
      </x:c>
      <x:c r="H14" s="33" t="str">
        <x:v>P0</x:v>
      </x:c>
    </x:row>
    <x:row r="15" ht="36" hidden="0" customHeight="1">
      <x:c r="A15" s="33" t="str">
        <x:v>E-11</x:v>
      </x:c>
      <x:c r="B15" s="33" t="str">
        <x:v>Protected-agent proof</x:v>
      </x:c>
      <x:c r="C15" s="33" t="str">
        <x:v>POST /agent/chat and POST /agent/rag/query</x:v>
      </x:c>
      <x:c r="D15" s="33" t="str">
        <x:v>Gateway tests pass: BLOCK is not forwarded; retrieved NEUTRALIZE is forwarded only with untrusted boundary</x:v>
      </x:c>
      <x:c r="E15" s="33" t="str">
        <x:v>Met</x:v>
      </x:c>
      <x:c r="F15" s="33" t="str">
        <x:v>Directly supports the firewall-before-agent story.</x:v>
      </x:c>
      <x:c r="G15" s="33" t="str">
        <x:v>Downstream agent response is intentionally simulated for the hackathon demo boundary.</x:v>
      </x:c>
      <x:c r="H15" s="33" t="str">
        <x:v>P1</x:v>
      </x:c>
    </x:row>
  </x:sheetData>
  <x:mergeCells>
    <x:mergeCell ref="A1:H1"/>
    <x:mergeCell ref="A2:H2"/>
  </x:mergeCells>
  <x:conditionalFormatting sqref="E5:E15">
    <x:cfRule type="containsText" dxfId="12" priority="1" operator="containsText" text="Met"/>
    <x:cfRule type="containsText" dxfId="13" priority="2" operator="containsText" text="Partial"/>
    <x:cfRule type="containsText" dxfId="14" priority="3" operator="containsText" text="Gap"/>
  </x:conditionalFormatting>
  <x:conditionalFormatting sqref="A1:H15">
    <x:cfRule type="containsText" dxfId="19" priority="4" operator="containsText" text="Met"/>
    <x:cfRule type="containsText" dxfId="24" priority="5" operator="containsText" text="Met"/>
    <x:cfRule type="containsText" dxfId="29" priority="6" operator="containsText" text="Met"/>
  </x:conditionalFormatting>
  <x:pageMargins left="0.7" right="0.7" top="0.75" bottom="0.75" header="0.3" footer="0.3"/>
</x:worksheet>
</file>