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10" windowWidth="20115" windowHeight="7935" tabRatio="895" activeTab="4"/>
  </bookViews>
  <sheets>
    <sheet name="S1 Semester 1" sheetId="4" r:id="rId1"/>
    <sheet name="S1 Semester 3" sheetId="5" r:id="rId2"/>
    <sheet name="S1 Semester 5" sheetId="6" r:id="rId3"/>
    <sheet name="S1 Semester 7" sheetId="7" r:id="rId4"/>
    <sheet name="S1 Semester 7 Pilihan" sheetId="8" r:id="rId5"/>
    <sheet name="INFORMATIKA I A" sheetId="10" r:id="rId6"/>
    <sheet name="INFORMATIKA I B" sheetId="11" r:id="rId7"/>
    <sheet name="INFORMATIKA I C" sheetId="12" r:id="rId8"/>
    <sheet name="INFORMATIKA I D" sheetId="13" r:id="rId9"/>
    <sheet name="INFORMATIKA I E" sheetId="14" r:id="rId10"/>
    <sheet name="INFORMATIKA I F" sheetId="15" r:id="rId11"/>
    <sheet name="INFORMATIKA III A" sheetId="16" r:id="rId12"/>
    <sheet name="INFORMATIKA III B" sheetId="17" r:id="rId13"/>
    <sheet name="INFORMATIKA V A DAN B" sheetId="18" r:id="rId14"/>
    <sheet name="INFORMATIKA V KONSENTRASI" sheetId="19" r:id="rId15"/>
    <sheet name="INFORMATIKA VII A DAN B" sheetId="20" r:id="rId16"/>
    <sheet name="INFORMATIKA VII PILIHAN" sheetId="21" r:id="rId17"/>
    <sheet name="PENGGUNAAN RUANGAN INFORMATIKA" sheetId="22" r:id="rId18"/>
  </sheets>
  <externalReferences>
    <externalReference r:id="rId19"/>
  </externalReferences>
  <definedNames>
    <definedName name="_xlnm.Print_Area" localSheetId="5">'INFORMATIKA I A'!$A$1:$I$32</definedName>
    <definedName name="_xlnm.Print_Area" localSheetId="6">'INFORMATIKA I B'!$A$1:$I$32</definedName>
    <definedName name="_xlnm.Print_Area" localSheetId="7">'INFORMATIKA I C'!$A$1:$I$32</definedName>
    <definedName name="_xlnm.Print_Area" localSheetId="8">'INFORMATIKA I D'!$A$1:$I$32</definedName>
    <definedName name="_xlnm.Print_Area" localSheetId="9">'INFORMATIKA I E'!$A$1:$I$32</definedName>
    <definedName name="_xlnm.Print_Area" localSheetId="10">'INFORMATIKA I F'!$A$1:$I$32</definedName>
    <definedName name="_xlnm.Print_Area" localSheetId="11">'INFORMATIKA III A'!$A$1:$I$34</definedName>
    <definedName name="_xlnm.Print_Area" localSheetId="12">'INFORMATIKA III B'!$A$1:$I$34</definedName>
    <definedName name="_xlnm.Print_Area" localSheetId="13">'INFORMATIKA V A DAN B'!$A$1:$I$41</definedName>
    <definedName name="_xlnm.Print_Area" localSheetId="14">'INFORMATIKA V KONSENTRASI'!$A$1:$I$47</definedName>
    <definedName name="_xlnm.Print_Area" localSheetId="15">'INFORMATIKA VII A DAN B'!$A$1:$I$47</definedName>
    <definedName name="_xlnm.Print_Area" localSheetId="16">'INFORMATIKA VII PILIHAN'!$A$1:$I$41</definedName>
    <definedName name="_xlnm.Print_Area" localSheetId="17">'PENGGUNAAN RUANGAN INFORMATIKA'!$A$1:$F$32</definedName>
    <definedName name="_xlnm.Print_Area" localSheetId="1">'S1 Semester 3'!$A$1:$J$69</definedName>
    <definedName name="_xlnm.Print_Area" localSheetId="3">'S1 Semester 7'!$A$1:$J$49</definedName>
    <definedName name="_xlnm.Print_Area" localSheetId="4">'S1 Semester 7 Pilihan'!$A$1:$J$38</definedName>
  </definedNames>
  <calcPr calcId="144525"/>
</workbook>
</file>

<file path=xl/calcChain.xml><?xml version="1.0" encoding="utf-8"?>
<calcChain xmlns="http://schemas.openxmlformats.org/spreadsheetml/2006/main">
  <c r="J17" i="8" l="1"/>
  <c r="J24" i="8"/>
  <c r="J28" i="8" s="1"/>
  <c r="H26" i="8"/>
  <c r="H30" i="8"/>
  <c r="I30" i="8"/>
  <c r="J50" i="6"/>
  <c r="I50" i="6"/>
  <c r="I48" i="6"/>
  <c r="I52" i="6" s="1"/>
  <c r="J44" i="6"/>
  <c r="J37" i="6"/>
  <c r="J39" i="6" s="1"/>
  <c r="J41" i="6" s="1"/>
  <c r="A8" i="6"/>
  <c r="A20" i="6" s="1"/>
  <c r="J44" i="5"/>
  <c r="J46" i="5" s="1"/>
  <c r="J48" i="5" s="1"/>
  <c r="J55" i="5" s="1"/>
  <c r="J14" i="5"/>
  <c r="J16" i="5" s="1"/>
  <c r="J18" i="5" s="1"/>
  <c r="J20" i="5" s="1"/>
  <c r="J25" i="5" s="1"/>
  <c r="J27" i="5" s="1"/>
  <c r="A8" i="5"/>
  <c r="J42" i="4"/>
  <c r="J44" i="4" s="1"/>
  <c r="J46" i="4" s="1"/>
  <c r="J52" i="4" s="1"/>
  <c r="H42" i="4"/>
  <c r="J29" i="4"/>
  <c r="C29" i="4"/>
  <c r="B29" i="4"/>
  <c r="C27" i="4"/>
  <c r="B27" i="4"/>
  <c r="C22" i="4"/>
  <c r="B22" i="4"/>
  <c r="C20" i="4"/>
  <c r="B20" i="4"/>
  <c r="B19" i="4"/>
  <c r="C18" i="4"/>
  <c r="B17" i="4"/>
  <c r="H16" i="4"/>
  <c r="C16" i="4"/>
  <c r="J14" i="4"/>
  <c r="J16" i="4" s="1"/>
  <c r="J18" i="4" s="1"/>
  <c r="J20" i="4" s="1"/>
  <c r="C14" i="4"/>
  <c r="B14" i="4"/>
  <c r="C12" i="4"/>
  <c r="B12" i="4"/>
  <c r="A8" i="4"/>
</calcChain>
</file>

<file path=xl/sharedStrings.xml><?xml version="1.0" encoding="utf-8"?>
<sst xmlns="http://schemas.openxmlformats.org/spreadsheetml/2006/main" count="2143" uniqueCount="490">
  <si>
    <t>KEMENTERIAN RISET, TEKNOLOGI DAN PENDIDIKAN TINGGI</t>
  </si>
  <si>
    <t>UNIVERSITAS TADULAKO</t>
  </si>
  <si>
    <t>FAKULTAS TEKNIK</t>
  </si>
  <si>
    <t>JURUSAN TEKNIK ELEKTRO</t>
  </si>
  <si>
    <t>KAMPUS BUMI TADULAKO TONDO TELP. (0451) 422611  FAX. 422844</t>
  </si>
  <si>
    <t>PALU 94118 - SULAWESI TENGAH</t>
  </si>
  <si>
    <t xml:space="preserve">   :  SEMESTER I</t>
  </si>
  <si>
    <t>JURUSAN</t>
  </si>
  <si>
    <t>: TEKNIK ELEKTRO</t>
  </si>
  <si>
    <t xml:space="preserve">THN. AKADEMIK </t>
  </si>
  <si>
    <t xml:space="preserve">   :  2015/2016</t>
  </si>
  <si>
    <t>PROGRAM STUDI</t>
  </si>
  <si>
    <t>: S1 TEKNIK ELEKTRO</t>
  </si>
  <si>
    <t>KELAS</t>
  </si>
  <si>
    <t>: B</t>
  </si>
  <si>
    <t>NO.</t>
  </si>
  <si>
    <t xml:space="preserve">KODE  </t>
  </si>
  <si>
    <t>MATA KULIAH</t>
  </si>
  <si>
    <t>SKS</t>
  </si>
  <si>
    <t>NAMA TIM DOSEN</t>
  </si>
  <si>
    <t>DPJ</t>
  </si>
  <si>
    <t>HARI</t>
  </si>
  <si>
    <t>JAM</t>
  </si>
  <si>
    <t>RUANG</t>
  </si>
  <si>
    <t>Drs. Marhaban, M.Hum</t>
  </si>
  <si>
    <t>Jumat</t>
  </si>
  <si>
    <t>15.20-17.00</t>
  </si>
  <si>
    <t>FTL-1</t>
  </si>
  <si>
    <t>Ir. Tadjuddin Hamdhany, M.T</t>
  </si>
  <si>
    <t>Hj. Hastini, S.Pd., M.Pd.</t>
  </si>
  <si>
    <t>Selasa</t>
  </si>
  <si>
    <t>13.30 - 15.10</t>
  </si>
  <si>
    <t>Dra. Hj. Baliana Amir, M.Sc.</t>
  </si>
  <si>
    <t>Baso Mukhlis, S.T., M.T.</t>
  </si>
  <si>
    <t>08.00-10.30</t>
  </si>
  <si>
    <t>Nurhani Amin, S.Pd., M.T.</t>
  </si>
  <si>
    <t>Abd. Mukaddas, S.Si., M.T.</t>
  </si>
  <si>
    <t>Kamis</t>
  </si>
  <si>
    <t>08.00 - 10.30</t>
  </si>
  <si>
    <t>Yuli Asmi Rahman, S.T., M.Eng.</t>
  </si>
  <si>
    <t>Ir. Tan Suryani Sollu, M.T.</t>
  </si>
  <si>
    <t>Rabu</t>
  </si>
  <si>
    <t>11.00-12.40</t>
  </si>
  <si>
    <t>Ardi Amir, S.T., M.T.</t>
  </si>
  <si>
    <t>Prak. Dasar Telekomunikasi</t>
  </si>
  <si>
    <t>Lutfiyana A. Anshar, A.Md</t>
  </si>
  <si>
    <t>Yuri Yudhaswana J., S.T.M.T.</t>
  </si>
  <si>
    <t>Senin</t>
  </si>
  <si>
    <t>08.00-09.30</t>
  </si>
  <si>
    <t>Lab. Komputer</t>
  </si>
  <si>
    <t>Sitti Nurrahmi,S.Si.,M.Sc</t>
  </si>
  <si>
    <t>Prak. Dasar Komputer &amp; Pemograman</t>
  </si>
  <si>
    <t>Ir. Protus P. Kalatiku, M.Sc.</t>
  </si>
  <si>
    <t>Ir. Muh. Bahtiar, M.Si.</t>
  </si>
  <si>
    <t>13.30-15.10</t>
  </si>
  <si>
    <t>Musafira, S.Si., M.Sc.</t>
  </si>
  <si>
    <t xml:space="preserve">JADWAL KULIAH   </t>
  </si>
  <si>
    <t xml:space="preserve">                    </t>
  </si>
  <si>
    <t xml:space="preserve">PROGRAM STUDI </t>
  </si>
  <si>
    <t>: A</t>
  </si>
  <si>
    <t>DU 631 01</t>
  </si>
  <si>
    <t>Pendidikan Pancasila</t>
  </si>
  <si>
    <t>09.30-11.10</t>
  </si>
  <si>
    <t>Zubair Butudoka, S.T., M.T.</t>
  </si>
  <si>
    <t>DU 631 02</t>
  </si>
  <si>
    <t>Bahasa Inggris I</t>
  </si>
  <si>
    <t>Kalkulus I</t>
  </si>
  <si>
    <t>Ir. Merry Subito, S.T., M.T.</t>
  </si>
  <si>
    <t>10.00-12.30</t>
  </si>
  <si>
    <t>TE 631 01</t>
  </si>
  <si>
    <t>Fisika Dasar I</t>
  </si>
  <si>
    <t>TE 631 02</t>
  </si>
  <si>
    <t>TE 631 03</t>
  </si>
  <si>
    <t>Dasar Telekomunikasi</t>
  </si>
  <si>
    <t>Ir. Tan Suryani Sollu, M.T</t>
  </si>
  <si>
    <t>TE 631 05</t>
  </si>
  <si>
    <t>Dasar Komputer &amp; Pemrograman</t>
  </si>
  <si>
    <t>Prak. Komputer &amp; Pemogramman</t>
  </si>
  <si>
    <t>TE 631 07</t>
  </si>
  <si>
    <t>Bahan Bahan Elektrik</t>
  </si>
  <si>
    <t>DU 631 03</t>
  </si>
  <si>
    <t>Kajian Lingkungan Hidup</t>
  </si>
  <si>
    <t>FTL 2</t>
  </si>
  <si>
    <t>Palu,   Agustus  2015</t>
  </si>
  <si>
    <t>Dekan,</t>
  </si>
  <si>
    <t>Dr. Amar, S.T., M.T.</t>
  </si>
  <si>
    <t>NIP. 19680714 199403 1 006</t>
  </si>
  <si>
    <t xml:space="preserve">   :  SEMESTER III</t>
  </si>
  <si>
    <t xml:space="preserve">                          </t>
  </si>
  <si>
    <t>DU 633 01</t>
  </si>
  <si>
    <t>Pendidikan Bahasa Indonesia</t>
  </si>
  <si>
    <t>Dr. Sugit Zulianto, M.Pd.</t>
  </si>
  <si>
    <t>13.30-15.00</t>
  </si>
  <si>
    <t>FTL-2</t>
  </si>
  <si>
    <t>Burhan, S.Pd., M.Pd.</t>
  </si>
  <si>
    <t>DU 633 02</t>
  </si>
  <si>
    <t>Pendidikan Kewarganegaraan</t>
  </si>
  <si>
    <t>Ir. Armin Basong, M.Si..</t>
  </si>
  <si>
    <t>Teori Medan</t>
  </si>
  <si>
    <t>A.Y. Erwin Dodu, S.T., M.Eng.</t>
  </si>
  <si>
    <t>TE 633 01</t>
  </si>
  <si>
    <t>Sitti Nurahmi,S.Si.,M.Sc</t>
  </si>
  <si>
    <t>Matematika   Teknik I</t>
  </si>
  <si>
    <t>Maryantho Masarrang,ST.,MT.</t>
  </si>
  <si>
    <t>TE 633 02</t>
  </si>
  <si>
    <t>TE 633 03</t>
  </si>
  <si>
    <t>Dasar Teknik Digital</t>
  </si>
  <si>
    <t>Ir. Mery Subito, M.T.</t>
  </si>
  <si>
    <t>Prak. Dasar Teknik Digital</t>
  </si>
  <si>
    <t>Jumiatun, S.St.,MT.</t>
  </si>
  <si>
    <t>TE 633 05</t>
  </si>
  <si>
    <t>Rangkaian   Elektrik 1</t>
  </si>
  <si>
    <t>11.00-13.30</t>
  </si>
  <si>
    <t>TE 633 06</t>
  </si>
  <si>
    <t>Elektronik Analog</t>
  </si>
  <si>
    <t>Prak. Elka Analog</t>
  </si>
  <si>
    <t xml:space="preserve">                        </t>
  </si>
  <si>
    <t>Sitti Nurahmi, S.Si.,M.Sc</t>
  </si>
  <si>
    <t>Maryantho Masarrang,ST.,MT</t>
  </si>
  <si>
    <t>08.00-09.40</t>
  </si>
  <si>
    <t>Jumiatun, S.St.,MT</t>
  </si>
  <si>
    <t>FTL-LAB</t>
  </si>
  <si>
    <t>Prak. Elektronika Analog</t>
  </si>
  <si>
    <t xml:space="preserve">  :  SEMESTER V</t>
  </si>
  <si>
    <t xml:space="preserve">   :  TEKNIK ELEKTRO</t>
  </si>
  <si>
    <t xml:space="preserve">  :  2015 / 2016</t>
  </si>
  <si>
    <t xml:space="preserve">   :  S1 TEKNIK ELEKTRO</t>
  </si>
  <si>
    <t xml:space="preserve">   :  A</t>
  </si>
  <si>
    <t>TE 635 01</t>
  </si>
  <si>
    <t>Probabilitas dan Statistik</t>
  </si>
  <si>
    <t>Yusnaini Arifin, S.T., M.T.</t>
  </si>
  <si>
    <t>TE 635 02</t>
  </si>
  <si>
    <t>Sistem Kendali</t>
  </si>
  <si>
    <t>FTL-3</t>
  </si>
  <si>
    <t>Prak. Sistem Kendali</t>
  </si>
  <si>
    <t>Andi Fatmawati, A.Md</t>
  </si>
  <si>
    <t xml:space="preserve">   :  B</t>
  </si>
  <si>
    <t>08.00-09.45</t>
  </si>
  <si>
    <t>A. Mata Kuliah Wajib Konsentrasi Teknik Energi Elektrik (TEE)</t>
  </si>
  <si>
    <t>TT 635 01</t>
  </si>
  <si>
    <t>Elektronika Daya+Prak.</t>
  </si>
  <si>
    <t>TT 635 02</t>
  </si>
  <si>
    <t>Mesin-Mesin Elektrik+Prak.</t>
  </si>
  <si>
    <t>Ir. Muh. Sarjan, M.T.</t>
  </si>
  <si>
    <t>TT 635 03</t>
  </si>
  <si>
    <t>Instalasi Tenaga Listrik+Prak.</t>
  </si>
  <si>
    <t>Drs. Agustinus Kali, M.Si.</t>
  </si>
  <si>
    <t>Maryantho Masarrang,ST.,M.T</t>
  </si>
  <si>
    <t>TT 635 05</t>
  </si>
  <si>
    <t>Sistem Distribusi dan Mutu Tenaga Elektrik</t>
  </si>
  <si>
    <t>TT 635 04</t>
  </si>
  <si>
    <t>Analisis Sistem Tenaga</t>
  </si>
  <si>
    <t>B. Mata Kuliah Wajib Konsentrasi Teknik Elektronika (TEN)</t>
  </si>
  <si>
    <t>TN 635 01</t>
  </si>
  <si>
    <t>Tek. Rangkaian Terintegrasi</t>
  </si>
  <si>
    <t>13.00-14.30</t>
  </si>
  <si>
    <t>TN 635 02</t>
  </si>
  <si>
    <t>Elektronika Optik</t>
  </si>
  <si>
    <t>TN 635 03</t>
  </si>
  <si>
    <t>Rekayasa Perangkat Lunak + Prak.</t>
  </si>
  <si>
    <t>Wirdayanti, S.T., M.Eng.</t>
  </si>
  <si>
    <t>Siti Nurrahmi,S.Si.,M.Sc</t>
  </si>
  <si>
    <t>TN 635 04</t>
  </si>
  <si>
    <t>Kecerdasan Buatan</t>
  </si>
  <si>
    <t>Jumiatun, S.St.,,MT</t>
  </si>
  <si>
    <t>TN 635 05</t>
  </si>
  <si>
    <t>Perancangan Sistem Elektronika</t>
  </si>
  <si>
    <t>TN 635 06</t>
  </si>
  <si>
    <t>Perancangan Sistem Digital</t>
  </si>
  <si>
    <t>11.00-12.30</t>
  </si>
  <si>
    <t>FTL-Lab</t>
  </si>
  <si>
    <t>JADWAL KULIAH</t>
  </si>
  <si>
    <t xml:space="preserve">  :  SEMESTER VII</t>
  </si>
  <si>
    <t xml:space="preserve">    JURUSAN</t>
  </si>
  <si>
    <t xml:space="preserve">  :   2015 / 2016</t>
  </si>
  <si>
    <t xml:space="preserve">    PROGRAM STUDI</t>
  </si>
  <si>
    <t xml:space="preserve">    KELAS</t>
  </si>
  <si>
    <t xml:space="preserve">   : A</t>
  </si>
  <si>
    <t>TE 637 01</t>
  </si>
  <si>
    <t xml:space="preserve">Kewirausahaan </t>
  </si>
  <si>
    <t>Hj. Marwana, SE., MM.</t>
  </si>
  <si>
    <t>TE 637 02</t>
  </si>
  <si>
    <t>Metode Penelitian</t>
  </si>
  <si>
    <t>Ir. Tadjuddin Hamdhany, M.T.</t>
  </si>
  <si>
    <t>FTL-4</t>
  </si>
  <si>
    <t>Kalvin Albert,SE.,M.Si</t>
  </si>
  <si>
    <t xml:space="preserve">   : B</t>
  </si>
  <si>
    <t>Ir. Leo Sumardjie,MM.</t>
  </si>
  <si>
    <t>A. Mata Kuliah  Konsentrasi Teknik Energi Elektrik (TEE)</t>
  </si>
  <si>
    <t>TT 637 01</t>
  </si>
  <si>
    <t>Sistem Proteksi+Prak.</t>
  </si>
  <si>
    <t>TT 637 02</t>
  </si>
  <si>
    <t>Peralatan Tegangan Tinggi</t>
  </si>
  <si>
    <t>Ir. Muh. Bachtiar, M.Si.</t>
  </si>
  <si>
    <t>TT 637 03</t>
  </si>
  <si>
    <t>Penggunaan &amp; Pemilihan Mesin</t>
  </si>
  <si>
    <t>Lab. Distribusi dan Proteksi TL</t>
  </si>
  <si>
    <t>TT 637 04</t>
  </si>
  <si>
    <t xml:space="preserve">Sistem Transmisi Tenaga Elektrik+Prak. </t>
  </si>
  <si>
    <t>B. Mata Kuliah  Konsentrasi Teknik Elektronika (TEN)</t>
  </si>
  <si>
    <t>TN 637 01</t>
  </si>
  <si>
    <t>Sistem Komunikasi Bergerak</t>
  </si>
  <si>
    <t>Ardi Amir, ST., M.T.</t>
  </si>
  <si>
    <t>TN 637 02</t>
  </si>
  <si>
    <t>Pemodelan dan Simulasi Sistem</t>
  </si>
  <si>
    <t>TM-2</t>
  </si>
  <si>
    <t>TN 637 03</t>
  </si>
  <si>
    <t>Teknik Informasi &amp; Multimedia Prak.</t>
  </si>
  <si>
    <t>Dessy Santi, S.Kom., M.T</t>
  </si>
  <si>
    <t>TN 637 04</t>
  </si>
  <si>
    <t>Komunikasi Data+Prak.</t>
  </si>
  <si>
    <t>Amir Makmur, S.Kom., MMSI</t>
  </si>
  <si>
    <t>Yuri Yudhaswana J., S.T., M.T.</t>
  </si>
  <si>
    <t>FTL 4</t>
  </si>
  <si>
    <t>Yusuf Anshori, S.T., M.T.</t>
  </si>
  <si>
    <t>Scada</t>
  </si>
  <si>
    <t>TN 637 08</t>
  </si>
  <si>
    <t>Ir. Tan Suryani Sollu., M.T.</t>
  </si>
  <si>
    <t>Jaringan Telekomunikasi</t>
  </si>
  <si>
    <t>TN 637 07</t>
  </si>
  <si>
    <t>Lab. Sistem Kendali &amp; Elka Daya</t>
  </si>
  <si>
    <t xml:space="preserve">A.Y. Erwin Dodu, S.T., M.Eng. </t>
  </si>
  <si>
    <t>Elektronika Daya</t>
  </si>
  <si>
    <t>TN 637 06</t>
  </si>
  <si>
    <t>Dessy Santi, S.Kom., M.T.</t>
  </si>
  <si>
    <t>Arsitektur Komputer</t>
  </si>
  <si>
    <t>TN 637 05</t>
  </si>
  <si>
    <t>Lab. Alat Ukur &amp; Pengukuran</t>
  </si>
  <si>
    <t>Instrumentasi Industri</t>
  </si>
  <si>
    <t>TE 637 05</t>
  </si>
  <si>
    <t>Lab Mesin</t>
  </si>
  <si>
    <t>Perawatan Peralatan Elektrik</t>
  </si>
  <si>
    <t>TE 637 08</t>
  </si>
  <si>
    <t>Operasi Sistem Daya Elektrik</t>
  </si>
  <si>
    <t>TE 637 07</t>
  </si>
  <si>
    <t xml:space="preserve">Desain Sistem Kelistrikan dengan Energi Baru Terbarukan </t>
  </si>
  <si>
    <t>TE 637 06</t>
  </si>
  <si>
    <t>MATA KULIAH PILIHAN</t>
  </si>
  <si>
    <t>TE 631 04</t>
  </si>
  <si>
    <t>TE 631 06</t>
  </si>
  <si>
    <t>TE 633 04</t>
  </si>
  <si>
    <t>TE 633 08</t>
  </si>
  <si>
    <t>TE 635 03</t>
  </si>
  <si>
    <t>15.10-14.40</t>
  </si>
  <si>
    <t>Nurhalifah,S.Pd.,M.Pd</t>
  </si>
  <si>
    <t>13.40-15.10</t>
  </si>
  <si>
    <t>KEMENTERIAN RISET, TEKNOLOGI, DAN PENDIDIKAN TINGGI</t>
  </si>
  <si>
    <t>Kampus Bumi Tadulako Tondo Palu - Sulawesi Tengah 94111</t>
  </si>
  <si>
    <t>Jl. Soekarno Hatta Km. 9, Telp.: (0451) 454014, 422611, Fax.: (0451) 454014</t>
  </si>
  <si>
    <t>Email: untad@untad.ac.id</t>
  </si>
  <si>
    <t>: SEMESTER I</t>
  </si>
  <si>
    <t>THN. AKADEMIK</t>
  </si>
  <si>
    <t>: 2015/2016</t>
  </si>
  <si>
    <t>: TEKNIK INFORMATIKA</t>
  </si>
  <si>
    <t>KODE 
MATA KULIAH</t>
  </si>
  <si>
    <t>NAMA MATA KULIAH</t>
  </si>
  <si>
    <t>NAMA DOSEN</t>
  </si>
  <si>
    <t>DU 69101</t>
  </si>
  <si>
    <t>Pancasila dan Kewarganegaraan</t>
  </si>
  <si>
    <t>Ir. Tadjuddin Hamdhany, M.T/ MKU</t>
  </si>
  <si>
    <t>DU 69102</t>
  </si>
  <si>
    <t>Bahasa Inggris</t>
  </si>
  <si>
    <t>Andi Hendra, S.Si., M.Kom./ MKU</t>
  </si>
  <si>
    <t>DU 69103</t>
  </si>
  <si>
    <t>Fisika</t>
  </si>
  <si>
    <t>Abdul Mukaddas/ MKU</t>
  </si>
  <si>
    <t>DU 69104</t>
  </si>
  <si>
    <t>MKU</t>
  </si>
  <si>
    <t>TI 69101</t>
  </si>
  <si>
    <t>Pengantar Teknologi Informasi</t>
  </si>
  <si>
    <t>12.30-14.10</t>
  </si>
  <si>
    <t>Gedung Lab. Informatika
Ruang TI 1, Lantai 2</t>
  </si>
  <si>
    <t>TI 69102</t>
  </si>
  <si>
    <t>Praktikum Pengantar Teknologi Informasi</t>
  </si>
  <si>
    <t>TI 69103</t>
  </si>
  <si>
    <t xml:space="preserve">Logika Informatika dan Algoritma Pemrograman </t>
  </si>
  <si>
    <t>Andi Hendra, S.Si., M.Kom.</t>
  </si>
  <si>
    <t>10.00-11.40</t>
  </si>
  <si>
    <t>Gedung Lab. Informatika
Ruang TI 2, Lantai 2</t>
  </si>
  <si>
    <t>TI 69104</t>
  </si>
  <si>
    <t>Praktikum Logika Informatika dan Algoritma Pemrograman</t>
  </si>
  <si>
    <t>TI 69105</t>
  </si>
  <si>
    <t>Elektronika</t>
  </si>
  <si>
    <t>Deny Wiria Nugraha, S.T., M.Eng.</t>
  </si>
  <si>
    <t>Palu,  Agustus 2015</t>
  </si>
  <si>
    <t>DEKAN,</t>
  </si>
  <si>
    <t>Dr. AMAR S.T., M.T.</t>
  </si>
  <si>
    <t>Yuri Yudhaswana Joefrie, S.T., M.T.</t>
  </si>
  <si>
    <t>14.15-15.55</t>
  </si>
  <si>
    <t>: C</t>
  </si>
  <si>
    <t>Chairunnisa, S.Kom., M.Pd/ MKU</t>
  </si>
  <si>
    <t>Khairil Anwar, S.T., M.T/ MKU</t>
  </si>
  <si>
    <t>Amriana, S.T., M.T.</t>
  </si>
  <si>
    <t>A. Y. Erwin Dodu, S.T., M.Eng.</t>
  </si>
  <si>
    <t>: D</t>
  </si>
  <si>
    <t>Chairunisa Lamasitudju, S.Kom., M.Pd.</t>
  </si>
  <si>
    <t>10.00 - 11.40</t>
  </si>
  <si>
    <t>: E</t>
  </si>
  <si>
    <t>Mustofa, S.T., Dipl. Eng, M.Eng/ MKU</t>
  </si>
  <si>
    <t>Sri Chandrabakty, S.T., M.Eng/ MKU</t>
  </si>
  <si>
    <t>: F</t>
  </si>
  <si>
    <t>16.00-17.40</t>
  </si>
  <si>
    <t>Rizka Ardiansyah, S.Kom., M.Kom.</t>
  </si>
  <si>
    <t>: SEMESTER III</t>
  </si>
  <si>
    <t>DU 69301</t>
  </si>
  <si>
    <t>Bahasa Indonesia</t>
  </si>
  <si>
    <t>Nur syamsi, S.S., M.Pd/ MKU</t>
  </si>
  <si>
    <t>TI 69301</t>
  </si>
  <si>
    <t>Matematika Diskrit</t>
  </si>
  <si>
    <t>A. Y. Erwin Dodu, S.T., M.Eng./ Dessy Lusianti, S.Si., M.Si</t>
  </si>
  <si>
    <t>TI 69302</t>
  </si>
  <si>
    <t>Basis Data</t>
  </si>
  <si>
    <t>TI 69303</t>
  </si>
  <si>
    <t>Praktikum Basis Data</t>
  </si>
  <si>
    <t>TI 69304</t>
  </si>
  <si>
    <t>Organisasi dan Arsitektur Komputer</t>
  </si>
  <si>
    <t>TI 69305</t>
  </si>
  <si>
    <t>Komunikasi Data dan Jaringan Komputer</t>
  </si>
  <si>
    <t>TI 69306</t>
  </si>
  <si>
    <t>Praktikum Komunikasi Data dan Jaringan Komputer</t>
  </si>
  <si>
    <t>TI 69307</t>
  </si>
  <si>
    <t>Rekayasa Perangkat Lunak</t>
  </si>
  <si>
    <t>TI 69308</t>
  </si>
  <si>
    <t>Praktikum Rekayasa Perangkat Lunak</t>
  </si>
  <si>
    <t>TI 69309</t>
  </si>
  <si>
    <t>Mikrokontroler</t>
  </si>
  <si>
    <t>Yusuf Anshori, S.T., M.T.
Yuri Yudhaswana Joefrie, S.T., M.T.</t>
  </si>
  <si>
    <t>TI 69310</t>
  </si>
  <si>
    <t>Praktikum Mikrokontroler</t>
  </si>
  <si>
    <t>Sukma, S.Pd., M.Pd/ MKU</t>
  </si>
  <si>
    <t>: SEMESTER V</t>
  </si>
  <si>
    <t>MATA KULIAH WAJIB UMUM</t>
  </si>
  <si>
    <t>TI 69501</t>
  </si>
  <si>
    <t>Pemrograman Web II</t>
  </si>
  <si>
    <t>TI 69502</t>
  </si>
  <si>
    <t>Praktikum Pemrograman Web II</t>
  </si>
  <si>
    <t>TI 69503</t>
  </si>
  <si>
    <t>Sistem Operasi</t>
  </si>
  <si>
    <t>TI 69504</t>
  </si>
  <si>
    <t>Pengenalan Pola</t>
  </si>
  <si>
    <t>: WAJIB KONSENTRASI REKAYASA PERANGKAT LUNAK</t>
  </si>
  <si>
    <t>MATA KULIAH WAJIB KONSENTRASI REKAYASA PERANGKAT LUNAK</t>
  </si>
  <si>
    <t>TI 69505</t>
  </si>
  <si>
    <t>Pemrograman Grafis</t>
  </si>
  <si>
    <t>TI 69506</t>
  </si>
  <si>
    <t>Praktikum Pemrograman Grafis</t>
  </si>
  <si>
    <t>TI 69507</t>
  </si>
  <si>
    <t>Cloud Computing</t>
  </si>
  <si>
    <t>TI 69508</t>
  </si>
  <si>
    <t>Sistem Informasi Geografis</t>
  </si>
  <si>
    <t>TI 69509</t>
  </si>
  <si>
    <t>Praktikum Sistem Informasi Geografis</t>
  </si>
  <si>
    <t>TI 69510</t>
  </si>
  <si>
    <t>Animasi Komputer</t>
  </si>
  <si>
    <t>TI 69511</t>
  </si>
  <si>
    <t>Praktikum Animasi Komputer</t>
  </si>
  <si>
    <t>: WAJIB KONSENTRASI SISTEM CERDAS</t>
  </si>
  <si>
    <t>MATA KULIAH WAJIB KONSENTRASI SISTEM CERDAS</t>
  </si>
  <si>
    <t>TI 69512</t>
  </si>
  <si>
    <t>Logika Fuzzy</t>
  </si>
  <si>
    <t>Gedung Lab. Informatika
Lab. Sistem Cerdas, Lantai 1</t>
  </si>
  <si>
    <t>TI 69513</t>
  </si>
  <si>
    <t>Praktikum Logika Fuzzy</t>
  </si>
  <si>
    <t>TI 69514</t>
  </si>
  <si>
    <t>Data Warehouse</t>
  </si>
  <si>
    <t>TI 69515</t>
  </si>
  <si>
    <t>Pengolahan Citra Digital</t>
  </si>
  <si>
    <t>TI 69516</t>
  </si>
  <si>
    <t>Praktikum Pengolahan Citra Digital</t>
  </si>
  <si>
    <t>TI 69517</t>
  </si>
  <si>
    <t>Algoritma Lanjut</t>
  </si>
  <si>
    <t>TI 69518</t>
  </si>
  <si>
    <t>Praktikum Algoritma Lanjut</t>
  </si>
  <si>
    <t>: SEMESTER VII</t>
  </si>
  <si>
    <t>DU 69701</t>
  </si>
  <si>
    <t>Technopreunership</t>
  </si>
  <si>
    <t>TI 69701</t>
  </si>
  <si>
    <t>Manajemen Proyek Teknologi Informasi</t>
  </si>
  <si>
    <t>TI 69702</t>
  </si>
  <si>
    <t>Etika Profesi dan Hukum Cyber</t>
  </si>
  <si>
    <t>TI 69703</t>
  </si>
  <si>
    <t>Perancangan Proyek Perangkat Lunak</t>
  </si>
  <si>
    <t>TI 69704</t>
  </si>
  <si>
    <t>Kerja Praktek</t>
  </si>
  <si>
    <t>TI 69705</t>
  </si>
  <si>
    <t>Seminar Proposal</t>
  </si>
  <si>
    <t>TI 699xx</t>
  </si>
  <si>
    <t>Pilihan 2</t>
  </si>
  <si>
    <t>Pilihan 3</t>
  </si>
  <si>
    <t>: PILIHAN KONSENTRASI REKAYASA PERANGKAT LUNAK</t>
  </si>
  <si>
    <t>MATA KULIAH PILIHAN KONSENTRASI REKAYASA PERANGKAT LUNAK</t>
  </si>
  <si>
    <t>TI 69902</t>
  </si>
  <si>
    <t>Pemrograman Paralel</t>
  </si>
  <si>
    <t>Gedung Lab. Informatika
Lab. RPL, Lantai 1</t>
  </si>
  <si>
    <t>TI 69904</t>
  </si>
  <si>
    <t>Interoperabilitas</t>
  </si>
  <si>
    <t>TI 69905</t>
  </si>
  <si>
    <t>Audit Tata Kelola Teknologi Informasi</t>
  </si>
  <si>
    <t>TI 69906</t>
  </si>
  <si>
    <t>Verifikasi dan Validasi Perangkat Lunak</t>
  </si>
  <si>
    <t>: PILIHAN KONSENTRASI SISTEM CERDAS</t>
  </si>
  <si>
    <t>MATA KULIAH PILIHAN KONSENTRASI SISTEM CERDAS</t>
  </si>
  <si>
    <t>TI 69908</t>
  </si>
  <si>
    <t>Machine Learning</t>
  </si>
  <si>
    <t>TI 69909</t>
  </si>
  <si>
    <t>Smart Device</t>
  </si>
  <si>
    <t>TI 69910</t>
  </si>
  <si>
    <t>Computer Vision</t>
  </si>
  <si>
    <t>SENIN</t>
  </si>
  <si>
    <t>SELASA</t>
  </si>
  <si>
    <t>RABU</t>
  </si>
  <si>
    <t>KAMIS</t>
  </si>
  <si>
    <t>JUMAT</t>
  </si>
  <si>
    <t>Rekayasa Perangkat Lunak A (SMT III)</t>
  </si>
  <si>
    <t>Sistem Informasi Geografis 
(SMT V RPL)</t>
  </si>
  <si>
    <t>Elektronika A (SMT I)</t>
  </si>
  <si>
    <t>Elektronika C (SMT I)</t>
  </si>
  <si>
    <t>Matematika Diskrit A (SMT III)</t>
  </si>
  <si>
    <t>Rekayasa Perangkat Lunak B (SMT III)</t>
  </si>
  <si>
    <t>Manajemen Proyek Teknologi Informasi B (SMT VII)</t>
  </si>
  <si>
    <t>Elektronika D (SMT I)</t>
  </si>
  <si>
    <t>Animasi Komputer (SMT V RPL)</t>
  </si>
  <si>
    <t>Matematika Diskrit B (SMT III)</t>
  </si>
  <si>
    <t>Pengantar Teknologi Informasi A (SMT I)</t>
  </si>
  <si>
    <t>Mikrokontroler A (SMT III)</t>
  </si>
  <si>
    <t>Elektronika B (SMT I)</t>
  </si>
  <si>
    <t>Elektronika F (SMT I)</t>
  </si>
  <si>
    <t>Sistem Operasi A (SMT V)</t>
  </si>
  <si>
    <t>Mikrokontroler B (SMT III)</t>
  </si>
  <si>
    <t>Elektronika E (SMT I)</t>
  </si>
  <si>
    <t>Pengantar Teknologi Informasi E (SMT I)</t>
  </si>
  <si>
    <t>Basis Data B (SMT III)</t>
  </si>
  <si>
    <t>Pengantar Teknologi Informasi F (SMT I)</t>
  </si>
  <si>
    <t>Logika Informatika dan Algoritma Pemrograman F (SMT I)</t>
  </si>
  <si>
    <t>Organisasi dan Arsitektur Komputer A (SMT III)</t>
  </si>
  <si>
    <t>Komunikasi Data dan Jaringan Komputer A (SMT III)</t>
  </si>
  <si>
    <t>Organisasi dan Arsitektur Komputer B (SMT III)</t>
  </si>
  <si>
    <t>Pengenalan Pola A (SMT V)</t>
  </si>
  <si>
    <t>Perancangan Proyek Perangkat Lunak A (SMT VII)</t>
  </si>
  <si>
    <t>Basis Data A (SMT III)</t>
  </si>
  <si>
    <t>Pemrograman Web II A (SMT V)</t>
  </si>
  <si>
    <t>Pengantar Teknologi Informasi B (SMT I)</t>
  </si>
  <si>
    <t>Pengenalan Pola B (SMT V)</t>
  </si>
  <si>
    <t>Logika Informatika dan Algoritma Pemrograman A (SMT I)</t>
  </si>
  <si>
    <t>Etika Profesi dan Hukum Cyber A  (SMT VII)</t>
  </si>
  <si>
    <t>Logika Informatika dan Algoritma Pemrograman C (SMT I)</t>
  </si>
  <si>
    <t>Logika Informatika dan Algoritma Pemrograman E (SMT I)</t>
  </si>
  <si>
    <t>Manajemen Proyek Teknologi Informasi A (SMT VII)</t>
  </si>
  <si>
    <t>Logika Informatika dan Algoritma Pemrograman D (SMT I)</t>
  </si>
  <si>
    <t>Etika Profesi dan Hukum Cyber B  (SMT VII)</t>
  </si>
  <si>
    <t>Technopreunership A (SMT VII)</t>
  </si>
  <si>
    <t>Pemrograman Grafis (SMT V RPL)</t>
  </si>
  <si>
    <t>Pengantar Teknologi Informasi C 
(SMT I)</t>
  </si>
  <si>
    <t>Sistem Operasi B (SMT V)</t>
  </si>
  <si>
    <t>Logika Informatika dan Algoritma Pemrograman B (SMT I)</t>
  </si>
  <si>
    <t>Pengantar Teknologi Informasi D (SMT I)</t>
  </si>
  <si>
    <t>Komunikasi Data dan Jaringan Komputer B (SMT III)</t>
  </si>
  <si>
    <t>Cloud Computing (SMT V RPL)</t>
  </si>
  <si>
    <t>Pemrograman Web II B (SMT V)</t>
  </si>
  <si>
    <t>Technopreunership B (SMT VII)</t>
  </si>
  <si>
    <t>Perancangan Proyek Perangkat Lunak B (SMT VII)</t>
  </si>
  <si>
    <t>Gedung Lab. Informatika
Lab. Sistem Cerdas (SC), Lantai 1</t>
  </si>
  <si>
    <t>Logika Fuzzy (SMT V SC)</t>
  </si>
  <si>
    <t>Pemrograman Paralel (SMT VII P SC)</t>
  </si>
  <si>
    <t>Algoritma Lanjut (SMT V SC)</t>
  </si>
  <si>
    <t>Smart Device (SMT VII P SC)</t>
  </si>
  <si>
    <t>Pengolahan Citra Digital (SMT V SC)</t>
  </si>
  <si>
    <t>Machine Learning (SMT VII P SC)</t>
  </si>
  <si>
    <t>Computer Vision (SMT VII P SC)</t>
  </si>
  <si>
    <t>Data Warehouse (SMT V SC)</t>
  </si>
  <si>
    <t>Gedung Lab. Informatika
Lab. Rekayasa Perangkat Lunak (RPL), Lantai 1</t>
  </si>
  <si>
    <t>Audit Tata Kelola Teknologi Informasi  (SMT VII P RPL)</t>
  </si>
  <si>
    <t>Pemrograman Paralel (SMT VII P RPL)</t>
  </si>
  <si>
    <t>Interoperabilitas (SMT VII P RPL)</t>
  </si>
  <si>
    <t>Verifikasi dan Validasi Perangkat Lunak (SMT VII P RPL)</t>
  </si>
  <si>
    <t>FTL 3</t>
  </si>
  <si>
    <t>FTL 1</t>
  </si>
  <si>
    <t xml:space="preserve">Senin </t>
  </si>
  <si>
    <t>10.40-12.20</t>
  </si>
  <si>
    <t>TM 1</t>
  </si>
  <si>
    <t>09.50-11.30</t>
  </si>
  <si>
    <t>TM 5</t>
  </si>
  <si>
    <t>10.40-13.10</t>
  </si>
  <si>
    <t>FTL. LAB</t>
  </si>
  <si>
    <t>12.40-14.20</t>
  </si>
  <si>
    <t>14.00-15.30</t>
  </si>
  <si>
    <t>09.50-10.30</t>
  </si>
  <si>
    <t>FTL LAB</t>
  </si>
  <si>
    <t>14.20-16.20</t>
  </si>
  <si>
    <t>Lab Komputer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</si>
</sst>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21]dd\ mmmm\ yyyy;@"/>
  </numFmts>
  <fonts count="27" x14ac:knownFonts="1">
    <font>
      <sz val="11"/>
      <color theme="1"/>
      <name val="Calibri"/>
      <family val="2"/>
      <charset val="1"/>
      <scheme val="minor"/>
    </font>
    <font>
      <sz val="10"/>
      <name val="Arial"/>
    </font>
    <font>
      <b/>
      <sz val="14"/>
      <name val="Verdana"/>
      <family val="2"/>
    </font>
    <font>
      <sz val="10"/>
      <name val="Arial"/>
      <family val="2"/>
    </font>
    <font>
      <b/>
      <sz val="16"/>
      <name val="Verdana"/>
      <family val="2"/>
    </font>
    <font>
      <b/>
      <sz val="12"/>
      <name val="Verdana"/>
      <family val="2"/>
    </font>
    <font>
      <sz val="10"/>
      <name val="Verdana"/>
      <family val="2"/>
    </font>
    <font>
      <sz val="10"/>
      <name val="Times New Roman"/>
      <family val="1"/>
    </font>
    <font>
      <b/>
      <sz val="12"/>
      <name val="Arial Narrow"/>
      <family val="2"/>
    </font>
    <font>
      <b/>
      <sz val="10"/>
      <name val="Arial"/>
      <family val="2"/>
    </font>
    <font>
      <sz val="12"/>
      <name val="Arial Narrow"/>
      <family val="2"/>
    </font>
    <font>
      <sz val="11"/>
      <name val="Calibri"/>
      <family val="2"/>
      <charset val="1"/>
      <scheme val="minor"/>
    </font>
    <font>
      <sz val="12"/>
      <name val="Arial"/>
      <family val="2"/>
    </font>
    <font>
      <sz val="12"/>
      <color theme="1"/>
      <name val="Arial Narrow"/>
      <family val="2"/>
    </font>
    <font>
      <b/>
      <u/>
      <sz val="12"/>
      <name val="Arial Narrow"/>
      <family val="2"/>
    </font>
    <font>
      <b/>
      <sz val="12"/>
      <name val="Arial"/>
      <family val="2"/>
    </font>
    <font>
      <sz val="11"/>
      <name val="Arial Narrow"/>
      <family val="2"/>
    </font>
    <font>
      <b/>
      <sz val="13"/>
      <name val="Arial Narrow"/>
      <family val="2"/>
    </font>
    <font>
      <sz val="9"/>
      <name val="Arial Narrow"/>
      <family val="2"/>
    </font>
    <font>
      <sz val="8"/>
      <name val="Arial Narrow"/>
      <family val="2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indexed="64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9" fontId="3" fillId="0" borderId="0" applyFont="0" applyFill="0" applyBorder="0" applyAlignment="0" applyProtection="0"/>
    <xf numFmtId="0" fontId="20" fillId="0" borderId="0"/>
  </cellStyleXfs>
  <cellXfs count="279">
    <xf numFmtId="0" fontId="0" fillId="0" borderId="0" xfId="0"/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0" fillId="0" borderId="0" xfId="1" applyFont="1" applyAlignment="1">
      <alignment vertical="center"/>
    </xf>
    <xf numFmtId="0" fontId="8" fillId="0" borderId="2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1" fillId="2" borderId="0" xfId="1" applyFont="1" applyFill="1" applyBorder="1"/>
    <xf numFmtId="0" fontId="3" fillId="0" borderId="0" xfId="1" applyFont="1" applyBorder="1" applyAlignment="1">
      <alignment horizontal="center" vertical="center"/>
    </xf>
    <xf numFmtId="0" fontId="10" fillId="0" borderId="6" xfId="1" applyFont="1" applyBorder="1" applyAlignment="1">
      <alignment horizontal="center" vertical="center"/>
    </xf>
    <xf numFmtId="0" fontId="3" fillId="0" borderId="0" xfId="1" applyFont="1" applyBorder="1" applyAlignment="1">
      <alignment horizontal="left"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12" fillId="0" borderId="0" xfId="1" applyFont="1" applyBorder="1" applyAlignment="1">
      <alignment vertical="center"/>
    </xf>
    <xf numFmtId="0" fontId="10" fillId="0" borderId="8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0" fillId="2" borderId="9" xfId="1" applyFont="1" applyFill="1" applyBorder="1" applyAlignment="1">
      <alignment horizontal="center" vertical="center"/>
    </xf>
    <xf numFmtId="0" fontId="10" fillId="2" borderId="10" xfId="1" applyFont="1" applyFill="1" applyBorder="1" applyAlignment="1">
      <alignment horizontal="left" vertical="center" wrapText="1"/>
    </xf>
    <xf numFmtId="0" fontId="10" fillId="2" borderId="5" xfId="1" applyFont="1" applyFill="1" applyBorder="1" applyAlignment="1">
      <alignment horizontal="center" vertical="center" wrapText="1"/>
    </xf>
    <xf numFmtId="0" fontId="10" fillId="2" borderId="5" xfId="1" applyFont="1" applyFill="1" applyBorder="1" applyAlignment="1">
      <alignment horizontal="center" vertical="center"/>
    </xf>
    <xf numFmtId="0" fontId="12" fillId="2" borderId="0" xfId="1" applyFont="1" applyFill="1" applyAlignment="1">
      <alignment vertical="center"/>
    </xf>
    <xf numFmtId="0" fontId="11" fillId="2" borderId="0" xfId="1" applyFont="1" applyFill="1" applyBorder="1" applyAlignment="1">
      <alignment horizontal="center"/>
    </xf>
    <xf numFmtId="0" fontId="10" fillId="2" borderId="11" xfId="1" applyFont="1" applyFill="1" applyBorder="1" applyAlignment="1">
      <alignment horizontal="center" vertical="center"/>
    </xf>
    <xf numFmtId="0" fontId="10" fillId="2" borderId="12" xfId="1" applyFont="1" applyFill="1" applyBorder="1" applyAlignment="1">
      <alignment vertical="center"/>
    </xf>
    <xf numFmtId="0" fontId="10" fillId="2" borderId="7" xfId="1" applyFont="1" applyFill="1" applyBorder="1" applyAlignment="1">
      <alignment horizontal="center" vertical="center" wrapText="1"/>
    </xf>
    <xf numFmtId="0" fontId="10" fillId="2" borderId="7" xfId="1" applyFont="1" applyFill="1" applyBorder="1" applyAlignment="1">
      <alignment horizontal="center" vertical="center"/>
    </xf>
    <xf numFmtId="0" fontId="10" fillId="2" borderId="13" xfId="1" applyFont="1" applyFill="1" applyBorder="1" applyAlignment="1">
      <alignment horizontal="center" vertical="center"/>
    </xf>
    <xf numFmtId="0" fontId="10" fillId="2" borderId="12" xfId="1" applyFont="1" applyFill="1" applyBorder="1" applyAlignment="1">
      <alignment horizontal="left" vertical="center" wrapText="1"/>
    </xf>
    <xf numFmtId="0" fontId="13" fillId="2" borderId="10" xfId="1" applyFont="1" applyFill="1" applyBorder="1" applyAlignment="1">
      <alignment horizontal="left" vertical="center" wrapText="1"/>
    </xf>
    <xf numFmtId="0" fontId="10" fillId="2" borderId="14" xfId="1" applyFont="1" applyFill="1" applyBorder="1" applyAlignment="1">
      <alignment horizontal="left" vertical="center" wrapText="1"/>
    </xf>
    <xf numFmtId="0" fontId="13" fillId="2" borderId="5" xfId="1" applyFont="1" applyFill="1" applyBorder="1" applyAlignment="1">
      <alignment horizontal="left" vertical="center" wrapText="1"/>
    </xf>
    <xf numFmtId="0" fontId="10" fillId="2" borderId="7" xfId="1" applyFont="1" applyFill="1" applyBorder="1" applyAlignment="1">
      <alignment horizontal="left" vertical="center" wrapText="1"/>
    </xf>
    <xf numFmtId="0" fontId="10" fillId="2" borderId="17" xfId="1" applyFont="1" applyFill="1" applyBorder="1" applyAlignment="1">
      <alignment horizontal="left" vertical="center" wrapText="1"/>
    </xf>
    <xf numFmtId="0" fontId="10" fillId="0" borderId="9" xfId="1" applyFont="1" applyBorder="1" applyAlignment="1">
      <alignment vertical="center"/>
    </xf>
    <xf numFmtId="0" fontId="10" fillId="0" borderId="10" xfId="1" applyFont="1" applyBorder="1" applyAlignment="1">
      <alignment vertical="center"/>
    </xf>
    <xf numFmtId="0" fontId="10" fillId="2" borderId="17" xfId="1" applyFont="1" applyFill="1" applyBorder="1" applyAlignment="1">
      <alignment horizontal="center" vertical="center"/>
    </xf>
    <xf numFmtId="0" fontId="10" fillId="0" borderId="11" xfId="1" applyFont="1" applyBorder="1" applyAlignment="1">
      <alignment vertical="center"/>
    </xf>
    <xf numFmtId="0" fontId="10" fillId="0" borderId="12" xfId="1" applyFont="1" applyBorder="1" applyAlignment="1">
      <alignment vertical="center"/>
    </xf>
    <xf numFmtId="0" fontId="10" fillId="2" borderId="17" xfId="1" applyFont="1" applyFill="1" applyBorder="1" applyAlignment="1">
      <alignment horizontal="center" vertical="center" wrapText="1"/>
    </xf>
    <xf numFmtId="0" fontId="10" fillId="2" borderId="0" xfId="1" applyFont="1" applyFill="1" applyBorder="1" applyAlignment="1">
      <alignment horizontal="center" vertical="center"/>
    </xf>
    <xf numFmtId="0" fontId="10" fillId="2" borderId="0" xfId="1" applyFont="1" applyFill="1" applyBorder="1" applyAlignment="1">
      <alignment horizontal="left" vertical="center" wrapText="1"/>
    </xf>
    <xf numFmtId="0" fontId="10" fillId="2" borderId="0" xfId="1" applyFont="1" applyFill="1" applyBorder="1" applyAlignment="1">
      <alignment horizontal="left" vertical="center"/>
    </xf>
    <xf numFmtId="0" fontId="10" fillId="2" borderId="0" xfId="1" applyFont="1" applyFill="1" applyBorder="1" applyAlignment="1">
      <alignment horizontal="center" vertical="center" wrapText="1"/>
    </xf>
    <xf numFmtId="164" fontId="10" fillId="2" borderId="0" xfId="1" applyNumberFormat="1" applyFont="1" applyFill="1" applyBorder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3" fillId="0" borderId="10" xfId="1" applyFont="1" applyBorder="1" applyAlignment="1">
      <alignment horizontal="left" vertical="center" wrapText="1"/>
    </xf>
    <xf numFmtId="0" fontId="10" fillId="0" borderId="13" xfId="1" applyFont="1" applyBorder="1" applyAlignment="1">
      <alignment horizontal="center" vertical="center"/>
    </xf>
    <xf numFmtId="0" fontId="3" fillId="0" borderId="14" xfId="1" applyFont="1" applyBorder="1" applyAlignment="1">
      <alignment horizontal="left" vertical="center" wrapText="1"/>
    </xf>
    <xf numFmtId="0" fontId="12" fillId="0" borderId="7" xfId="1" applyFont="1" applyBorder="1" applyAlignment="1">
      <alignment horizontal="center" vertical="center"/>
    </xf>
    <xf numFmtId="0" fontId="3" fillId="0" borderId="10" xfId="1" applyFont="1" applyBorder="1" applyAlignment="1">
      <alignment vertical="center"/>
    </xf>
    <xf numFmtId="0" fontId="10" fillId="0" borderId="0" xfId="1" applyFont="1" applyBorder="1" applyAlignment="1">
      <alignment horizontal="center" vertical="center"/>
    </xf>
    <xf numFmtId="0" fontId="10" fillId="0" borderId="13" xfId="1" applyFont="1" applyBorder="1" applyAlignment="1">
      <alignment vertical="center"/>
    </xf>
    <xf numFmtId="0" fontId="10" fillId="0" borderId="14" xfId="1" applyFont="1" applyBorder="1" applyAlignment="1">
      <alignment vertical="center"/>
    </xf>
    <xf numFmtId="0" fontId="10" fillId="0" borderId="0" xfId="1" applyFont="1" applyBorder="1" applyAlignment="1">
      <alignment vertical="center"/>
    </xf>
    <xf numFmtId="0" fontId="10" fillId="0" borderId="0" xfId="1" applyFont="1"/>
    <xf numFmtId="0" fontId="10" fillId="0" borderId="0" xfId="1" applyFont="1" applyAlignment="1">
      <alignment horizontal="left" vertical="center"/>
    </xf>
    <xf numFmtId="0" fontId="10" fillId="0" borderId="0" xfId="1" applyFont="1" applyAlignment="1">
      <alignment horizontal="right" vertical="center"/>
    </xf>
    <xf numFmtId="0" fontId="10" fillId="0" borderId="0" xfId="1" applyFont="1" applyFill="1" applyAlignment="1">
      <alignment vertical="center"/>
    </xf>
    <xf numFmtId="0" fontId="3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 wrapText="1"/>
    </xf>
    <xf numFmtId="0" fontId="3" fillId="0" borderId="0" xfId="1" applyFont="1" applyBorder="1" applyAlignment="1">
      <alignment horizontal="center" vertical="center" wrapText="1"/>
    </xf>
    <xf numFmtId="15" fontId="3" fillId="0" borderId="0" xfId="1" applyNumberFormat="1" applyFont="1" applyBorder="1" applyAlignment="1">
      <alignment vertical="center"/>
    </xf>
    <xf numFmtId="20" fontId="3" fillId="0" borderId="0" xfId="1" applyNumberFormat="1" applyFont="1" applyBorder="1" applyAlignment="1">
      <alignment vertical="center"/>
    </xf>
    <xf numFmtId="0" fontId="1" fillId="0" borderId="0" xfId="1"/>
    <xf numFmtId="0" fontId="10" fillId="0" borderId="11" xfId="1" applyFont="1" applyBorder="1" applyAlignment="1">
      <alignment horizontal="center" vertical="center"/>
    </xf>
    <xf numFmtId="0" fontId="10" fillId="0" borderId="21" xfId="1" applyFont="1" applyBorder="1" applyAlignment="1">
      <alignment horizontal="center" vertical="center"/>
    </xf>
    <xf numFmtId="0" fontId="10" fillId="2" borderId="15" xfId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0" fillId="2" borderId="18" xfId="1" applyFont="1" applyFill="1" applyBorder="1" applyAlignment="1">
      <alignment horizontal="center" vertical="center"/>
    </xf>
    <xf numFmtId="0" fontId="8" fillId="0" borderId="5" xfId="1" applyFont="1" applyFill="1" applyBorder="1" applyAlignment="1">
      <alignment horizontal="center" vertical="center"/>
    </xf>
    <xf numFmtId="0" fontId="3" fillId="2" borderId="0" xfId="1" applyFont="1" applyFill="1" applyAlignment="1">
      <alignment vertical="center"/>
    </xf>
    <xf numFmtId="0" fontId="3" fillId="2" borderId="0" xfId="1" applyFont="1" applyFill="1" applyBorder="1" applyAlignment="1">
      <alignment vertical="center"/>
    </xf>
    <xf numFmtId="0" fontId="10" fillId="2" borderId="14" xfId="1" applyFont="1" applyFill="1" applyBorder="1" applyAlignment="1">
      <alignment vertical="center"/>
    </xf>
    <xf numFmtId="0" fontId="12" fillId="0" borderId="0" xfId="1" applyFont="1" applyBorder="1" applyAlignment="1">
      <alignment horizontal="center" vertical="center" wrapText="1"/>
    </xf>
    <xf numFmtId="0" fontId="12" fillId="0" borderId="0" xfId="1" applyFont="1" applyBorder="1" applyAlignment="1">
      <alignment vertical="center" wrapText="1"/>
    </xf>
    <xf numFmtId="15" fontId="12" fillId="0" borderId="0" xfId="1" applyNumberFormat="1" applyFont="1" applyBorder="1" applyAlignment="1">
      <alignment horizontal="center" vertical="center" wrapText="1"/>
    </xf>
    <xf numFmtId="20" fontId="12" fillId="0" borderId="0" xfId="1" applyNumberFormat="1" applyFont="1" applyBorder="1" applyAlignment="1">
      <alignment horizontal="center" vertical="center" wrapText="1"/>
    </xf>
    <xf numFmtId="0" fontId="12" fillId="0" borderId="0" xfId="1" applyFont="1" applyAlignment="1">
      <alignment horizontal="center" vertical="center"/>
    </xf>
    <xf numFmtId="0" fontId="10" fillId="0" borderId="0" xfId="1" applyFont="1" applyFill="1" applyBorder="1" applyAlignment="1">
      <alignment horizontal="left" vertical="center"/>
    </xf>
    <xf numFmtId="0" fontId="10" fillId="2" borderId="16" xfId="1" applyFont="1" applyFill="1" applyBorder="1" applyAlignment="1">
      <alignment horizontal="center" vertical="center"/>
    </xf>
    <xf numFmtId="0" fontId="10" fillId="2" borderId="10" xfId="1" applyFont="1" applyFill="1" applyBorder="1" applyAlignment="1">
      <alignment vertical="center"/>
    </xf>
    <xf numFmtId="0" fontId="3" fillId="0" borderId="12" xfId="1" applyFont="1" applyBorder="1" applyAlignment="1">
      <alignment vertical="center"/>
    </xf>
    <xf numFmtId="0" fontId="15" fillId="0" borderId="0" xfId="1" applyFont="1" applyAlignment="1">
      <alignment vertical="center"/>
    </xf>
    <xf numFmtId="0" fontId="15" fillId="0" borderId="0" xfId="1" applyFont="1" applyAlignment="1">
      <alignment horizontal="center" vertical="center"/>
    </xf>
    <xf numFmtId="0" fontId="12" fillId="2" borderId="0" xfId="1" applyFont="1" applyFill="1" applyBorder="1" applyAlignment="1">
      <alignment vertical="center"/>
    </xf>
    <xf numFmtId="0" fontId="16" fillId="2" borderId="10" xfId="1" applyFont="1" applyFill="1" applyBorder="1" applyAlignment="1">
      <alignment horizontal="left" vertical="center" wrapText="1"/>
    </xf>
    <xf numFmtId="0" fontId="10" fillId="2" borderId="12" xfId="1" applyFont="1" applyFill="1" applyBorder="1" applyAlignment="1">
      <alignment horizontal="left" vertical="center"/>
    </xf>
    <xf numFmtId="0" fontId="18" fillId="0" borderId="0" xfId="1" applyFont="1"/>
    <xf numFmtId="0" fontId="19" fillId="0" borderId="0" xfId="1" applyFont="1"/>
    <xf numFmtId="0" fontId="10" fillId="0" borderId="0" xfId="1" applyFont="1" applyBorder="1" applyAlignment="1">
      <alignment horizontal="left" vertical="center" wrapText="1"/>
    </xf>
    <xf numFmtId="0" fontId="16" fillId="2" borderId="14" xfId="1" applyFont="1" applyFill="1" applyBorder="1" applyAlignment="1">
      <alignment vertical="center"/>
    </xf>
    <xf numFmtId="0" fontId="10" fillId="2" borderId="10" xfId="1" applyFont="1" applyFill="1" applyBorder="1" applyAlignment="1">
      <alignment horizontal="left" vertical="center"/>
    </xf>
    <xf numFmtId="9" fontId="10" fillId="2" borderId="7" xfId="2" applyFont="1" applyFill="1" applyBorder="1" applyAlignment="1">
      <alignment horizontal="center" vertical="center"/>
    </xf>
    <xf numFmtId="9" fontId="10" fillId="2" borderId="16" xfId="2" applyFont="1" applyFill="1" applyBorder="1" applyAlignment="1">
      <alignment horizontal="center" vertical="center"/>
    </xf>
    <xf numFmtId="9" fontId="10" fillId="2" borderId="5" xfId="2" applyFont="1" applyFill="1" applyBorder="1" applyAlignment="1">
      <alignment horizontal="center" vertical="center"/>
    </xf>
    <xf numFmtId="1" fontId="10" fillId="2" borderId="24" xfId="2" applyNumberFormat="1" applyFont="1" applyFill="1" applyBorder="1" applyAlignment="1">
      <alignment horizontal="center" vertical="center"/>
    </xf>
    <xf numFmtId="1" fontId="10" fillId="2" borderId="13" xfId="2" applyNumberFormat="1" applyFont="1" applyFill="1" applyBorder="1" applyAlignment="1">
      <alignment horizontal="center" vertical="center"/>
    </xf>
    <xf numFmtId="0" fontId="10" fillId="2" borderId="26" xfId="1" applyFont="1" applyFill="1" applyBorder="1" applyAlignment="1">
      <alignment horizontal="center" vertical="center"/>
    </xf>
    <xf numFmtId="0" fontId="10" fillId="2" borderId="5" xfId="1" applyFont="1" applyFill="1" applyBorder="1" applyAlignment="1">
      <alignment vertical="center"/>
    </xf>
    <xf numFmtId="0" fontId="10" fillId="2" borderId="17" xfId="1" applyFont="1" applyFill="1" applyBorder="1" applyAlignment="1">
      <alignment vertical="center"/>
    </xf>
    <xf numFmtId="0" fontId="10" fillId="2" borderId="23" xfId="1" applyFont="1" applyFill="1" applyBorder="1" applyAlignment="1">
      <alignment horizontal="center" vertical="center"/>
    </xf>
    <xf numFmtId="0" fontId="10" fillId="2" borderId="16" xfId="1" applyFont="1" applyFill="1" applyBorder="1" applyAlignment="1">
      <alignment horizontal="left" vertical="center" wrapText="1"/>
    </xf>
    <xf numFmtId="0" fontId="10" fillId="2" borderId="5" xfId="1" applyFont="1" applyFill="1" applyBorder="1" applyAlignment="1">
      <alignment horizontal="left" vertical="center" wrapText="1"/>
    </xf>
    <xf numFmtId="0" fontId="3" fillId="0" borderId="17" xfId="1" applyFont="1" applyBorder="1" applyAlignment="1">
      <alignment vertical="center"/>
    </xf>
    <xf numFmtId="0" fontId="12" fillId="2" borderId="17" xfId="1" applyFont="1" applyFill="1" applyBorder="1" applyAlignment="1">
      <alignment vertical="center"/>
    </xf>
    <xf numFmtId="0" fontId="16" fillId="2" borderId="27" xfId="1" applyFont="1" applyFill="1" applyBorder="1" applyAlignment="1">
      <alignment vertical="center"/>
    </xf>
    <xf numFmtId="0" fontId="12" fillId="2" borderId="1" xfId="1" applyFont="1" applyFill="1" applyBorder="1" applyAlignment="1">
      <alignment vertical="center"/>
    </xf>
    <xf numFmtId="0" fontId="10" fillId="2" borderId="18" xfId="1" applyFont="1" applyFill="1" applyBorder="1" applyAlignment="1">
      <alignment horizontal="left" vertical="center" wrapText="1"/>
    </xf>
    <xf numFmtId="0" fontId="1" fillId="0" borderId="17" xfId="1" applyBorder="1"/>
    <xf numFmtId="0" fontId="10" fillId="2" borderId="15" xfId="1" applyFont="1" applyFill="1" applyBorder="1" applyAlignment="1">
      <alignment horizontal="left" vertical="center" wrapText="1"/>
    </xf>
    <xf numFmtId="0" fontId="10" fillId="2" borderId="2" xfId="1" applyFont="1" applyFill="1" applyBorder="1" applyAlignment="1">
      <alignment horizontal="left" vertical="center"/>
    </xf>
    <xf numFmtId="0" fontId="10" fillId="0" borderId="21" xfId="1" applyFont="1" applyBorder="1" applyAlignment="1">
      <alignment vertical="center"/>
    </xf>
    <xf numFmtId="0" fontId="10" fillId="0" borderId="28" xfId="1" applyFont="1" applyBorder="1" applyAlignment="1">
      <alignment horizontal="left" vertical="center"/>
    </xf>
    <xf numFmtId="0" fontId="10" fillId="2" borderId="2" xfId="1" applyFont="1" applyFill="1" applyBorder="1" applyAlignment="1">
      <alignment vertical="center"/>
    </xf>
    <xf numFmtId="0" fontId="3" fillId="2" borderId="7" xfId="1" applyFont="1" applyFill="1" applyBorder="1" applyAlignment="1">
      <alignment vertical="center"/>
    </xf>
    <xf numFmtId="0" fontId="20" fillId="0" borderId="0" xfId="3" applyAlignment="1">
      <alignment vertical="center"/>
    </xf>
    <xf numFmtId="0" fontId="24" fillId="0" borderId="0" xfId="3" applyFont="1" applyAlignment="1">
      <alignment vertical="center"/>
    </xf>
    <xf numFmtId="0" fontId="25" fillId="0" borderId="0" xfId="3" applyFont="1" applyAlignment="1">
      <alignment vertical="center"/>
    </xf>
    <xf numFmtId="0" fontId="24" fillId="0" borderId="0" xfId="3" applyFont="1" applyAlignment="1">
      <alignment horizontal="left" vertical="center"/>
    </xf>
    <xf numFmtId="0" fontId="25" fillId="0" borderId="0" xfId="3" applyFont="1" applyAlignment="1">
      <alignment horizontal="center" vertical="center"/>
    </xf>
    <xf numFmtId="0" fontId="24" fillId="0" borderId="29" xfId="3" applyFont="1" applyFill="1" applyBorder="1" applyAlignment="1">
      <alignment horizontal="center" vertical="center" wrapText="1"/>
    </xf>
    <xf numFmtId="0" fontId="25" fillId="0" borderId="29" xfId="3" applyFont="1" applyFill="1" applyBorder="1" applyAlignment="1">
      <alignment horizontal="center" vertical="center"/>
    </xf>
    <xf numFmtId="0" fontId="25" fillId="0" borderId="29" xfId="3" applyFont="1" applyFill="1" applyBorder="1" applyAlignment="1">
      <alignment vertical="center"/>
    </xf>
    <xf numFmtId="0" fontId="25" fillId="0" borderId="0" xfId="3" applyFont="1" applyFill="1" applyAlignment="1">
      <alignment vertical="center"/>
    </xf>
    <xf numFmtId="0" fontId="25" fillId="0" borderId="29" xfId="3" applyFont="1" applyFill="1" applyBorder="1" applyAlignment="1">
      <alignment horizontal="center" vertical="center" wrapText="1"/>
    </xf>
    <xf numFmtId="0" fontId="25" fillId="0" borderId="29" xfId="3" applyFont="1" applyBorder="1" applyAlignment="1">
      <alignment horizontal="center" vertical="center"/>
    </xf>
    <xf numFmtId="0" fontId="25" fillId="0" borderId="29" xfId="3" applyFont="1" applyBorder="1" applyAlignment="1">
      <alignment horizontal="center" vertical="center" wrapText="1"/>
    </xf>
    <xf numFmtId="0" fontId="25" fillId="0" borderId="29" xfId="3" applyFont="1" applyBorder="1" applyAlignment="1">
      <alignment vertical="center"/>
    </xf>
    <xf numFmtId="0" fontId="25" fillId="0" borderId="29" xfId="3" applyFont="1" applyBorder="1" applyAlignment="1">
      <alignment vertical="center" wrapText="1"/>
    </xf>
    <xf numFmtId="0" fontId="3" fillId="2" borderId="29" xfId="3" applyFont="1" applyFill="1" applyBorder="1" applyAlignment="1">
      <alignment horizontal="center" vertical="center"/>
    </xf>
    <xf numFmtId="0" fontId="20" fillId="0" borderId="0" xfId="3" applyAlignment="1">
      <alignment horizontal="center" vertical="center"/>
    </xf>
    <xf numFmtId="0" fontId="26" fillId="0" borderId="0" xfId="3" applyFont="1" applyAlignment="1">
      <alignment vertical="center"/>
    </xf>
    <xf numFmtId="0" fontId="3" fillId="0" borderId="29" xfId="3" applyFont="1" applyFill="1" applyBorder="1" applyAlignment="1">
      <alignment horizontal="center" vertical="center"/>
    </xf>
    <xf numFmtId="0" fontId="3" fillId="0" borderId="0" xfId="3" applyFont="1" applyFill="1" applyBorder="1" applyAlignment="1">
      <alignment horizontal="center" vertical="center"/>
    </xf>
    <xf numFmtId="0" fontId="3" fillId="0" borderId="30" xfId="3" applyFont="1" applyFill="1" applyBorder="1" applyAlignment="1">
      <alignment horizontal="left" vertical="center" wrapText="1"/>
    </xf>
    <xf numFmtId="0" fontId="3" fillId="0" borderId="29" xfId="3" applyFont="1" applyFill="1" applyBorder="1" applyAlignment="1">
      <alignment horizontal="center" vertical="center" wrapText="1"/>
    </xf>
    <xf numFmtId="0" fontId="3" fillId="0" borderId="29" xfId="3" applyFont="1" applyFill="1" applyBorder="1" applyAlignment="1">
      <alignment horizontal="left" vertical="center" wrapText="1"/>
    </xf>
    <xf numFmtId="0" fontId="25" fillId="0" borderId="29" xfId="3" applyFont="1" applyFill="1" applyBorder="1" applyAlignment="1">
      <alignment horizontal="center" vertical="top"/>
    </xf>
    <xf numFmtId="0" fontId="3" fillId="0" borderId="29" xfId="3" applyFont="1" applyFill="1" applyBorder="1" applyAlignment="1">
      <alignment horizontal="left" vertical="center"/>
    </xf>
    <xf numFmtId="0" fontId="3" fillId="2" borderId="34" xfId="3" applyFont="1" applyFill="1" applyBorder="1" applyAlignment="1">
      <alignment horizontal="center" vertical="center" wrapText="1"/>
    </xf>
    <xf numFmtId="0" fontId="3" fillId="2" borderId="35" xfId="3" applyFont="1" applyFill="1" applyBorder="1" applyAlignment="1">
      <alignment horizontal="left" vertical="center" wrapText="1"/>
    </xf>
    <xf numFmtId="0" fontId="3" fillId="2" borderId="33" xfId="3" applyFont="1" applyFill="1" applyBorder="1" applyAlignment="1">
      <alignment horizontal="center" vertical="center"/>
    </xf>
    <xf numFmtId="0" fontId="3" fillId="2" borderId="36" xfId="3" applyFont="1" applyFill="1" applyBorder="1" applyAlignment="1">
      <alignment horizontal="left" vertical="center" wrapText="1"/>
    </xf>
    <xf numFmtId="0" fontId="3" fillId="2" borderId="29" xfId="3" applyFont="1" applyFill="1" applyBorder="1" applyAlignment="1">
      <alignment horizontal="left" vertical="center" wrapText="1"/>
    </xf>
    <xf numFmtId="0" fontId="3" fillId="0" borderId="34" xfId="3" applyFont="1" applyFill="1" applyBorder="1" applyAlignment="1">
      <alignment horizontal="center" vertical="center" wrapText="1"/>
    </xf>
    <xf numFmtId="0" fontId="3" fillId="0" borderId="35" xfId="3" applyFont="1" applyFill="1" applyBorder="1" applyAlignment="1">
      <alignment horizontal="left" vertical="center" wrapText="1"/>
    </xf>
    <xf numFmtId="0" fontId="3" fillId="0" borderId="33" xfId="3" applyFont="1" applyFill="1" applyBorder="1" applyAlignment="1">
      <alignment horizontal="center" vertical="center"/>
    </xf>
    <xf numFmtId="0" fontId="3" fillId="0" borderId="37" xfId="3" applyFont="1" applyFill="1" applyBorder="1" applyAlignment="1">
      <alignment horizontal="left" vertical="center" wrapText="1"/>
    </xf>
    <xf numFmtId="0" fontId="3" fillId="0" borderId="33" xfId="3" applyFont="1" applyFill="1" applyBorder="1" applyAlignment="1">
      <alignment horizontal="center" vertical="center" wrapText="1"/>
    </xf>
    <xf numFmtId="0" fontId="3" fillId="0" borderId="0" xfId="3" applyFont="1" applyFill="1" applyBorder="1" applyAlignment="1">
      <alignment horizontal="center" vertical="center" wrapText="1"/>
    </xf>
    <xf numFmtId="0" fontId="3" fillId="0" borderId="0" xfId="3" applyFont="1" applyFill="1" applyBorder="1" applyAlignment="1">
      <alignment horizontal="left" vertical="center" wrapText="1"/>
    </xf>
    <xf numFmtId="0" fontId="25" fillId="0" borderId="0" xfId="3" applyFont="1" applyFill="1" applyBorder="1" applyAlignment="1">
      <alignment horizontal="center" vertical="center"/>
    </xf>
    <xf numFmtId="0" fontId="25" fillId="0" borderId="0" xfId="3" applyFont="1" applyFill="1" applyBorder="1" applyAlignment="1">
      <alignment vertical="center"/>
    </xf>
    <xf numFmtId="0" fontId="3" fillId="0" borderId="38" xfId="3" applyFont="1" applyFill="1" applyBorder="1" applyAlignment="1">
      <alignment horizontal="left" vertical="center" wrapText="1"/>
    </xf>
    <xf numFmtId="0" fontId="3" fillId="0" borderId="39" xfId="3" applyFont="1" applyFill="1" applyBorder="1" applyAlignment="1">
      <alignment horizontal="center" vertical="center"/>
    </xf>
    <xf numFmtId="0" fontId="25" fillId="0" borderId="0" xfId="3" applyFont="1" applyFill="1" applyAlignment="1">
      <alignment horizontal="center" vertical="center"/>
    </xf>
    <xf numFmtId="0" fontId="3" fillId="0" borderId="40" xfId="3" applyFont="1" applyFill="1" applyBorder="1" applyAlignment="1">
      <alignment horizontal="center" vertical="center"/>
    </xf>
    <xf numFmtId="0" fontId="3" fillId="0" borderId="41" xfId="3" applyFont="1" applyFill="1" applyBorder="1" applyAlignment="1">
      <alignment horizontal="left" vertical="center" wrapText="1"/>
    </xf>
    <xf numFmtId="0" fontId="3" fillId="0" borderId="41" xfId="3" applyFont="1" applyFill="1" applyBorder="1" applyAlignment="1">
      <alignment horizontal="center" vertical="center"/>
    </xf>
    <xf numFmtId="0" fontId="3" fillId="2" borderId="41" xfId="3" applyFont="1" applyFill="1" applyBorder="1" applyAlignment="1">
      <alignment horizontal="center" vertical="center"/>
    </xf>
    <xf numFmtId="0" fontId="3" fillId="2" borderId="0" xfId="3" applyFont="1" applyFill="1" applyBorder="1" applyAlignment="1">
      <alignment horizontal="center" vertical="center"/>
    </xf>
    <xf numFmtId="0" fontId="3" fillId="2" borderId="0" xfId="3" applyFont="1" applyFill="1" applyBorder="1" applyAlignment="1">
      <alignment horizontal="left" vertical="center" wrapText="1"/>
    </xf>
    <xf numFmtId="0" fontId="25" fillId="0" borderId="0" xfId="3" applyFont="1" applyBorder="1" applyAlignment="1">
      <alignment vertical="center"/>
    </xf>
    <xf numFmtId="0" fontId="3" fillId="0" borderId="42" xfId="3" applyFont="1" applyFill="1" applyBorder="1" applyAlignment="1">
      <alignment horizontal="left" vertical="center" wrapText="1"/>
    </xf>
    <xf numFmtId="0" fontId="3" fillId="0" borderId="43" xfId="3" applyFont="1" applyFill="1" applyBorder="1" applyAlignment="1">
      <alignment horizontal="left" vertical="center" wrapText="1"/>
    </xf>
    <xf numFmtId="0" fontId="25" fillId="0" borderId="0" xfId="3" applyFont="1"/>
    <xf numFmtId="0" fontId="24" fillId="0" borderId="29" xfId="3" applyFont="1" applyBorder="1" applyAlignment="1">
      <alignment horizontal="center" vertical="center"/>
    </xf>
    <xf numFmtId="0" fontId="25" fillId="0" borderId="0" xfId="3" applyFont="1" applyAlignment="1">
      <alignment horizontal="center"/>
    </xf>
    <xf numFmtId="0" fontId="3" fillId="2" borderId="29" xfId="3" applyFont="1" applyFill="1" applyBorder="1" applyAlignment="1">
      <alignment horizontal="center" vertical="center" wrapText="1"/>
    </xf>
    <xf numFmtId="0" fontId="3" fillId="0" borderId="35" xfId="3" applyFont="1" applyFill="1" applyBorder="1" applyAlignment="1">
      <alignment horizontal="center" vertical="center" wrapText="1"/>
    </xf>
    <xf numFmtId="0" fontId="25" fillId="3" borderId="29" xfId="3" applyFont="1" applyFill="1" applyBorder="1" applyAlignment="1">
      <alignment horizontal="center" vertical="center"/>
    </xf>
    <xf numFmtId="0" fontId="3" fillId="2" borderId="35" xfId="3" applyFont="1" applyFill="1" applyBorder="1" applyAlignment="1">
      <alignment horizontal="center" vertical="center" wrapText="1"/>
    </xf>
    <xf numFmtId="0" fontId="3" fillId="2" borderId="44" xfId="3" applyFont="1" applyFill="1" applyBorder="1" applyAlignment="1">
      <alignment horizontal="center" vertical="center" wrapText="1"/>
    </xf>
    <xf numFmtId="0" fontId="3" fillId="0" borderId="38" xfId="3" applyFont="1" applyFill="1" applyBorder="1" applyAlignment="1">
      <alignment horizontal="center" vertical="center" wrapText="1"/>
    </xf>
    <xf numFmtId="0" fontId="3" fillId="0" borderId="41" xfId="3" applyFont="1" applyFill="1" applyBorder="1" applyAlignment="1">
      <alignment horizontal="center" vertical="center" wrapText="1"/>
    </xf>
    <xf numFmtId="0" fontId="3" fillId="0" borderId="43" xfId="3" applyFont="1" applyFill="1" applyBorder="1" applyAlignment="1">
      <alignment horizontal="center" vertical="center" wrapText="1"/>
    </xf>
    <xf numFmtId="0" fontId="3" fillId="0" borderId="30" xfId="3" applyFont="1" applyFill="1" applyBorder="1" applyAlignment="1">
      <alignment horizontal="center" vertical="center" wrapText="1"/>
    </xf>
    <xf numFmtId="0" fontId="3" fillId="0" borderId="42" xfId="3" applyFont="1" applyFill="1" applyBorder="1" applyAlignment="1">
      <alignment horizontal="center" vertical="center" wrapText="1"/>
    </xf>
    <xf numFmtId="0" fontId="10" fillId="2" borderId="5" xfId="1" applyFont="1" applyFill="1" applyBorder="1" applyAlignment="1">
      <alignment horizontal="center" vertical="center"/>
    </xf>
    <xf numFmtId="0" fontId="10" fillId="2" borderId="7" xfId="1" applyFont="1" applyFill="1" applyBorder="1" applyAlignment="1">
      <alignment horizontal="center" vertical="center"/>
    </xf>
    <xf numFmtId="0" fontId="10" fillId="2" borderId="17" xfId="1" applyFont="1" applyFill="1" applyBorder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8" fillId="0" borderId="1" xfId="1" applyFont="1" applyBorder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0" fillId="2" borderId="5" xfId="1" applyFont="1" applyFill="1" applyBorder="1" applyAlignment="1">
      <alignment horizontal="center" vertical="center"/>
    </xf>
    <xf numFmtId="0" fontId="10" fillId="2" borderId="7" xfId="1" applyFont="1" applyFill="1" applyBorder="1" applyAlignment="1">
      <alignment horizontal="center" vertical="center"/>
    </xf>
    <xf numFmtId="0" fontId="10" fillId="2" borderId="5" xfId="1" applyFont="1" applyFill="1" applyBorder="1" applyAlignment="1">
      <alignment horizontal="left" vertical="center"/>
    </xf>
    <xf numFmtId="0" fontId="10" fillId="2" borderId="7" xfId="1" applyFont="1" applyFill="1" applyBorder="1" applyAlignment="1">
      <alignment horizontal="left" vertical="center"/>
    </xf>
    <xf numFmtId="0" fontId="8" fillId="0" borderId="3" xfId="1" applyFont="1" applyFill="1" applyBorder="1" applyAlignment="1">
      <alignment horizontal="center" vertical="center"/>
    </xf>
    <xf numFmtId="0" fontId="8" fillId="0" borderId="4" xfId="1" applyFont="1" applyFill="1" applyBorder="1" applyAlignment="1">
      <alignment horizontal="center" vertical="center"/>
    </xf>
    <xf numFmtId="0" fontId="10" fillId="0" borderId="5" xfId="1" applyFont="1" applyBorder="1" applyAlignment="1">
      <alignment horizontal="left" vertical="center"/>
    </xf>
    <xf numFmtId="0" fontId="10" fillId="0" borderId="7" xfId="1" applyFont="1" applyBorder="1" applyAlignment="1">
      <alignment horizontal="left" vertical="center"/>
    </xf>
    <xf numFmtId="0" fontId="10" fillId="2" borderId="7" xfId="1" applyFont="1" applyFill="1" applyBorder="1" applyAlignment="1">
      <alignment horizontal="left" vertical="center" wrapText="1"/>
    </xf>
    <xf numFmtId="0" fontId="10" fillId="2" borderId="7" xfId="1" applyFont="1" applyFill="1" applyBorder="1" applyAlignment="1">
      <alignment horizontal="center" vertical="center" wrapText="1"/>
    </xf>
    <xf numFmtId="0" fontId="10" fillId="2" borderId="17" xfId="1" applyFont="1" applyFill="1" applyBorder="1" applyAlignment="1">
      <alignment horizontal="center" vertical="center" wrapText="1"/>
    </xf>
    <xf numFmtId="0" fontId="10" fillId="2" borderId="17" xfId="1" applyFont="1" applyFill="1" applyBorder="1" applyAlignment="1">
      <alignment horizontal="center" vertical="center"/>
    </xf>
    <xf numFmtId="0" fontId="10" fillId="2" borderId="17" xfId="1" applyFont="1" applyFill="1" applyBorder="1" applyAlignment="1">
      <alignment horizontal="left" vertical="center"/>
    </xf>
    <xf numFmtId="0" fontId="10" fillId="2" borderId="5" xfId="1" applyFont="1" applyFill="1" applyBorder="1" applyAlignment="1">
      <alignment horizontal="center" vertical="center" wrapText="1"/>
    </xf>
    <xf numFmtId="0" fontId="10" fillId="0" borderId="17" xfId="1" applyFont="1" applyBorder="1" applyAlignment="1">
      <alignment horizontal="left" vertical="center"/>
    </xf>
    <xf numFmtId="0" fontId="10" fillId="0" borderId="17" xfId="1" applyFont="1" applyBorder="1" applyAlignment="1">
      <alignment horizontal="center" vertical="center"/>
    </xf>
    <xf numFmtId="0" fontId="10" fillId="2" borderId="19" xfId="1" applyFont="1" applyFill="1" applyBorder="1" applyAlignment="1">
      <alignment horizontal="center" vertical="center"/>
    </xf>
    <xf numFmtId="0" fontId="10" fillId="2" borderId="16" xfId="1" applyFont="1" applyFill="1" applyBorder="1" applyAlignment="1">
      <alignment horizontal="center" vertical="center"/>
    </xf>
    <xf numFmtId="0" fontId="10" fillId="2" borderId="18" xfId="1" applyFont="1" applyFill="1" applyBorder="1" applyAlignment="1">
      <alignment horizontal="center" vertical="center"/>
    </xf>
    <xf numFmtId="0" fontId="10" fillId="2" borderId="5" xfId="1" applyFont="1" applyFill="1" applyBorder="1" applyAlignment="1">
      <alignment horizontal="left" vertical="center" wrapText="1"/>
    </xf>
    <xf numFmtId="0" fontId="10" fillId="2" borderId="17" xfId="1" applyFont="1" applyFill="1" applyBorder="1" applyAlignment="1">
      <alignment horizontal="left" vertical="center" wrapText="1"/>
    </xf>
    <xf numFmtId="0" fontId="8" fillId="0" borderId="20" xfId="1" applyFont="1" applyFill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2" borderId="6" xfId="1" applyFont="1" applyFill="1" applyBorder="1" applyAlignment="1">
      <alignment horizontal="center" vertical="center"/>
    </xf>
    <xf numFmtId="0" fontId="10" fillId="2" borderId="26" xfId="1" applyFont="1" applyFill="1" applyBorder="1" applyAlignment="1">
      <alignment horizontal="center" vertical="center"/>
    </xf>
    <xf numFmtId="0" fontId="10" fillId="2" borderId="0" xfId="1" applyFont="1" applyFill="1" applyBorder="1" applyAlignment="1">
      <alignment horizontal="center" vertical="center"/>
    </xf>
    <xf numFmtId="0" fontId="14" fillId="0" borderId="0" xfId="1" applyFont="1" applyFill="1" applyAlignment="1">
      <alignment horizontal="left" vertical="center"/>
    </xf>
    <xf numFmtId="0" fontId="8" fillId="0" borderId="0" xfId="1" applyFont="1" applyFill="1" applyBorder="1" applyAlignment="1">
      <alignment horizontal="left" vertical="center"/>
    </xf>
    <xf numFmtId="0" fontId="10" fillId="0" borderId="5" xfId="1" applyFont="1" applyBorder="1" applyAlignment="1">
      <alignment horizontal="left" vertical="center" wrapText="1"/>
    </xf>
    <xf numFmtId="0" fontId="10" fillId="0" borderId="7" xfId="1" applyFont="1" applyBorder="1" applyAlignment="1">
      <alignment horizontal="left" vertical="center" wrapText="1"/>
    </xf>
    <xf numFmtId="0" fontId="1" fillId="0" borderId="7" xfId="1" applyBorder="1"/>
    <xf numFmtId="0" fontId="1" fillId="0" borderId="5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17" xfId="1" applyBorder="1" applyAlignment="1">
      <alignment horizontal="center" vertical="center"/>
    </xf>
    <xf numFmtId="0" fontId="10" fillId="2" borderId="9" xfId="1" applyFont="1" applyFill="1" applyBorder="1" applyAlignment="1">
      <alignment horizontal="center" vertical="center"/>
    </xf>
    <xf numFmtId="0" fontId="10" fillId="2" borderId="13" xfId="1" applyFont="1" applyFill="1" applyBorder="1" applyAlignment="1">
      <alignment horizontal="center" vertical="center"/>
    </xf>
    <xf numFmtId="0" fontId="10" fillId="2" borderId="11" xfId="1" applyFont="1" applyFill="1" applyBorder="1" applyAlignment="1">
      <alignment horizontal="center" vertical="center"/>
    </xf>
    <xf numFmtId="0" fontId="1" fillId="0" borderId="17" xfId="1" applyBorder="1"/>
    <xf numFmtId="0" fontId="10" fillId="2" borderId="4" xfId="1" applyFont="1" applyFill="1" applyBorder="1" applyAlignment="1">
      <alignment horizontal="left" vertical="center"/>
    </xf>
    <xf numFmtId="0" fontId="10" fillId="2" borderId="2" xfId="1" applyFont="1" applyFill="1" applyBorder="1" applyAlignment="1">
      <alignment horizontal="center" vertical="center"/>
    </xf>
    <xf numFmtId="0" fontId="8" fillId="2" borderId="3" xfId="1" applyFont="1" applyFill="1" applyBorder="1" applyAlignment="1">
      <alignment horizontal="center" vertical="center"/>
    </xf>
    <xf numFmtId="0" fontId="8" fillId="2" borderId="20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center" vertical="center"/>
    </xf>
    <xf numFmtId="0" fontId="10" fillId="2" borderId="2" xfId="1" applyFont="1" applyFill="1" applyBorder="1" applyAlignment="1">
      <alignment horizontal="left" vertical="center" wrapText="1"/>
    </xf>
    <xf numFmtId="0" fontId="10" fillId="2" borderId="2" xfId="1" applyFont="1" applyFill="1" applyBorder="1" applyAlignment="1">
      <alignment horizontal="left" vertical="center"/>
    </xf>
    <xf numFmtId="0" fontId="8" fillId="0" borderId="21" xfId="1" applyFont="1" applyFill="1" applyBorder="1" applyAlignment="1">
      <alignment horizontal="center" vertical="center"/>
    </xf>
    <xf numFmtId="0" fontId="17" fillId="2" borderId="3" xfId="1" applyFont="1" applyFill="1" applyBorder="1" applyAlignment="1">
      <alignment horizontal="center" vertical="center"/>
    </xf>
    <xf numFmtId="0" fontId="17" fillId="2" borderId="20" xfId="1" applyFont="1" applyFill="1" applyBorder="1" applyAlignment="1">
      <alignment horizontal="center" vertical="center"/>
    </xf>
    <xf numFmtId="0" fontId="17" fillId="2" borderId="4" xfId="1" applyFont="1" applyFill="1" applyBorder="1" applyAlignment="1">
      <alignment horizontal="center" vertical="center"/>
    </xf>
    <xf numFmtId="0" fontId="10" fillId="2" borderId="22" xfId="1" applyFont="1" applyFill="1" applyBorder="1" applyAlignment="1">
      <alignment horizontal="center" vertical="center"/>
    </xf>
    <xf numFmtId="0" fontId="10" fillId="2" borderId="23" xfId="1" applyFont="1" applyFill="1" applyBorder="1" applyAlignment="1">
      <alignment horizontal="center" vertical="center"/>
    </xf>
    <xf numFmtId="0" fontId="10" fillId="2" borderId="24" xfId="1" applyFont="1" applyFill="1" applyBorder="1" applyAlignment="1">
      <alignment horizontal="center" vertical="center"/>
    </xf>
    <xf numFmtId="0" fontId="17" fillId="2" borderId="2" xfId="1" applyFont="1" applyFill="1" applyBorder="1" applyAlignment="1">
      <alignment horizontal="center" vertical="center"/>
    </xf>
    <xf numFmtId="0" fontId="10" fillId="2" borderId="10" xfId="1" applyFont="1" applyFill="1" applyBorder="1" applyAlignment="1">
      <alignment horizontal="left" vertical="center"/>
    </xf>
    <xf numFmtId="0" fontId="10" fillId="2" borderId="12" xfId="1" applyFont="1" applyFill="1" applyBorder="1" applyAlignment="1">
      <alignment horizontal="left" vertical="center"/>
    </xf>
    <xf numFmtId="0" fontId="10" fillId="0" borderId="0" xfId="1" applyFont="1" applyBorder="1" applyAlignment="1">
      <alignment horizontal="center" vertical="center"/>
    </xf>
    <xf numFmtId="0" fontId="10" fillId="0" borderId="0" xfId="1" applyFont="1" applyBorder="1" applyAlignment="1">
      <alignment horizontal="left" vertical="center" wrapText="1"/>
    </xf>
    <xf numFmtId="0" fontId="16" fillId="2" borderId="5" xfId="1" applyFont="1" applyFill="1" applyBorder="1" applyAlignment="1">
      <alignment horizontal="left" vertical="center"/>
    </xf>
    <xf numFmtId="0" fontId="16" fillId="2" borderId="17" xfId="1" applyFont="1" applyFill="1" applyBorder="1" applyAlignment="1">
      <alignment horizontal="left" vertical="center"/>
    </xf>
    <xf numFmtId="0" fontId="10" fillId="2" borderId="25" xfId="1" applyFont="1" applyFill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20" xfId="1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9" fontId="10" fillId="2" borderId="5" xfId="2" applyFont="1" applyFill="1" applyBorder="1" applyAlignment="1">
      <alignment horizontal="left" vertical="center" wrapText="1"/>
    </xf>
    <xf numFmtId="9" fontId="10" fillId="2" borderId="7" xfId="2" applyFont="1" applyFill="1" applyBorder="1" applyAlignment="1">
      <alignment horizontal="left" vertical="center" wrapText="1"/>
    </xf>
    <xf numFmtId="9" fontId="10" fillId="2" borderId="5" xfId="2" applyFont="1" applyFill="1" applyBorder="1" applyAlignment="1">
      <alignment horizontal="center" vertical="center"/>
    </xf>
    <xf numFmtId="9" fontId="10" fillId="2" borderId="7" xfId="2" applyFont="1" applyFill="1" applyBorder="1" applyAlignment="1">
      <alignment horizontal="center" vertical="center"/>
    </xf>
    <xf numFmtId="1" fontId="10" fillId="2" borderId="6" xfId="2" applyNumberFormat="1" applyFont="1" applyFill="1" applyBorder="1" applyAlignment="1">
      <alignment horizontal="center" vertical="center"/>
    </xf>
    <xf numFmtId="1" fontId="10" fillId="2" borderId="26" xfId="2" applyNumberFormat="1" applyFont="1" applyFill="1" applyBorder="1" applyAlignment="1">
      <alignment horizontal="center" vertical="center"/>
    </xf>
    <xf numFmtId="9" fontId="10" fillId="2" borderId="5" xfId="2" applyFont="1" applyFill="1" applyBorder="1" applyAlignment="1">
      <alignment horizontal="center" vertical="center" wrapText="1"/>
    </xf>
    <xf numFmtId="9" fontId="10" fillId="2" borderId="7" xfId="2" applyFont="1" applyFill="1" applyBorder="1" applyAlignment="1">
      <alignment horizontal="center" vertical="center" wrapText="1"/>
    </xf>
    <xf numFmtId="0" fontId="23" fillId="0" borderId="0" xfId="3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4" fillId="0" borderId="31" xfId="3" applyFont="1" applyFill="1" applyBorder="1" applyAlignment="1">
      <alignment horizontal="center" vertical="center"/>
    </xf>
    <xf numFmtId="0" fontId="24" fillId="0" borderId="32" xfId="3" applyFont="1" applyFill="1" applyBorder="1" applyAlignment="1">
      <alignment horizontal="center" vertical="center"/>
    </xf>
    <xf numFmtId="0" fontId="24" fillId="0" borderId="33" xfId="3" applyFont="1" applyFill="1" applyBorder="1" applyAlignment="1">
      <alignment horizontal="center" vertical="center"/>
    </xf>
    <xf numFmtId="0" fontId="9" fillId="0" borderId="31" xfId="3" applyFont="1" applyFill="1" applyBorder="1" applyAlignment="1">
      <alignment horizontal="center" vertical="center"/>
    </xf>
    <xf numFmtId="0" fontId="9" fillId="0" borderId="32" xfId="3" applyFont="1" applyFill="1" applyBorder="1" applyAlignment="1">
      <alignment horizontal="center" vertical="center"/>
    </xf>
    <xf numFmtId="0" fontId="9" fillId="0" borderId="33" xfId="3" applyFont="1" applyFill="1" applyBorder="1" applyAlignment="1">
      <alignment horizontal="center" vertical="center"/>
    </xf>
    <xf numFmtId="0" fontId="24" fillId="0" borderId="0" xfId="3" applyFont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3" xfId="3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74127</xdr:rowOff>
    </xdr:from>
    <xdr:to>
      <xdr:col>9</xdr:col>
      <xdr:colOff>923193</xdr:colOff>
      <xdr:row>6</xdr:row>
      <xdr:rowOff>74859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1255227"/>
          <a:ext cx="9543318" cy="732"/>
        </a:xfrm>
        <a:prstGeom prst="line">
          <a:avLst/>
        </a:prstGeom>
        <a:noFill/>
        <a:ln w="57150" cmpd="thinThick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114300</xdr:colOff>
      <xdr:row>0</xdr:row>
      <xdr:rowOff>0</xdr:rowOff>
    </xdr:from>
    <xdr:to>
      <xdr:col>1</xdr:col>
      <xdr:colOff>732559</xdr:colOff>
      <xdr:row>6</xdr:row>
      <xdr:rowOff>28575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0"/>
          <a:ext cx="989734" cy="12096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</xdr:row>
      <xdr:rowOff>19050</xdr:rowOff>
    </xdr:from>
    <xdr:to>
      <xdr:col>1</xdr:col>
      <xdr:colOff>835479</xdr:colOff>
      <xdr:row>6</xdr:row>
      <xdr:rowOff>23495</xdr:rowOff>
    </xdr:to>
    <xdr:pic>
      <xdr:nvPicPr>
        <xdr:cNvPr id="2" name="Picture 1" descr="logo untad"/>
        <xdr:cNvPicPr/>
      </xdr:nvPicPr>
      <xdr:blipFill>
        <a:blip xmlns:r="http://schemas.openxmlformats.org/officeDocument/2006/relationships" r:embed="rId1" cstate="print">
          <a:lum/>
        </a:blip>
        <a:srcRect/>
        <a:stretch>
          <a:fillRect/>
        </a:stretch>
      </xdr:blipFill>
      <xdr:spPr bwMode="auto">
        <a:xfrm>
          <a:off x="247650" y="209550"/>
          <a:ext cx="911679" cy="9569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19049</xdr:colOff>
      <xdr:row>7</xdr:row>
      <xdr:rowOff>47625</xdr:rowOff>
    </xdr:from>
    <xdr:to>
      <xdr:col>9</xdr:col>
      <xdr:colOff>7274</xdr:colOff>
      <xdr:row>7</xdr:row>
      <xdr:rowOff>47625</xdr:rowOff>
    </xdr:to>
    <xdr:cxnSp macro="">
      <xdr:nvCxnSpPr>
        <xdr:cNvPr id="3" name="Straight Connector 2"/>
        <xdr:cNvCxnSpPr/>
      </xdr:nvCxnSpPr>
      <xdr:spPr>
        <a:xfrm>
          <a:off x="19049" y="1381125"/>
          <a:ext cx="9665625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</xdr:row>
      <xdr:rowOff>19050</xdr:rowOff>
    </xdr:from>
    <xdr:to>
      <xdr:col>1</xdr:col>
      <xdr:colOff>835479</xdr:colOff>
      <xdr:row>6</xdr:row>
      <xdr:rowOff>23495</xdr:rowOff>
    </xdr:to>
    <xdr:pic>
      <xdr:nvPicPr>
        <xdr:cNvPr id="2" name="Picture 1" descr="logo untad"/>
        <xdr:cNvPicPr/>
      </xdr:nvPicPr>
      <xdr:blipFill>
        <a:blip xmlns:r="http://schemas.openxmlformats.org/officeDocument/2006/relationships" r:embed="rId1" cstate="print">
          <a:lum/>
        </a:blip>
        <a:srcRect/>
        <a:stretch>
          <a:fillRect/>
        </a:stretch>
      </xdr:blipFill>
      <xdr:spPr bwMode="auto">
        <a:xfrm>
          <a:off x="247650" y="209550"/>
          <a:ext cx="911679" cy="9569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19049</xdr:colOff>
      <xdr:row>7</xdr:row>
      <xdr:rowOff>47625</xdr:rowOff>
    </xdr:from>
    <xdr:to>
      <xdr:col>9</xdr:col>
      <xdr:colOff>7274</xdr:colOff>
      <xdr:row>7</xdr:row>
      <xdr:rowOff>47625</xdr:rowOff>
    </xdr:to>
    <xdr:cxnSp macro="">
      <xdr:nvCxnSpPr>
        <xdr:cNvPr id="3" name="Straight Connector 2"/>
        <xdr:cNvCxnSpPr/>
      </xdr:nvCxnSpPr>
      <xdr:spPr>
        <a:xfrm>
          <a:off x="19049" y="1381125"/>
          <a:ext cx="9665625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</xdr:row>
      <xdr:rowOff>19050</xdr:rowOff>
    </xdr:from>
    <xdr:to>
      <xdr:col>1</xdr:col>
      <xdr:colOff>835479</xdr:colOff>
      <xdr:row>6</xdr:row>
      <xdr:rowOff>23495</xdr:rowOff>
    </xdr:to>
    <xdr:pic>
      <xdr:nvPicPr>
        <xdr:cNvPr id="2" name="Picture 1" descr="logo untad"/>
        <xdr:cNvPicPr/>
      </xdr:nvPicPr>
      <xdr:blipFill>
        <a:blip xmlns:r="http://schemas.openxmlformats.org/officeDocument/2006/relationships" r:embed="rId1" cstate="print">
          <a:lum/>
        </a:blip>
        <a:srcRect/>
        <a:stretch>
          <a:fillRect/>
        </a:stretch>
      </xdr:blipFill>
      <xdr:spPr bwMode="auto">
        <a:xfrm>
          <a:off x="247650" y="209550"/>
          <a:ext cx="911679" cy="9569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19049</xdr:colOff>
      <xdr:row>7</xdr:row>
      <xdr:rowOff>47625</xdr:rowOff>
    </xdr:from>
    <xdr:to>
      <xdr:col>9</xdr:col>
      <xdr:colOff>7274</xdr:colOff>
      <xdr:row>7</xdr:row>
      <xdr:rowOff>47625</xdr:rowOff>
    </xdr:to>
    <xdr:cxnSp macro="">
      <xdr:nvCxnSpPr>
        <xdr:cNvPr id="3" name="Straight Connector 2"/>
        <xdr:cNvCxnSpPr/>
      </xdr:nvCxnSpPr>
      <xdr:spPr>
        <a:xfrm>
          <a:off x="19049" y="1381125"/>
          <a:ext cx="9760875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</xdr:row>
      <xdr:rowOff>19050</xdr:rowOff>
    </xdr:from>
    <xdr:to>
      <xdr:col>1</xdr:col>
      <xdr:colOff>835479</xdr:colOff>
      <xdr:row>6</xdr:row>
      <xdr:rowOff>23495</xdr:rowOff>
    </xdr:to>
    <xdr:pic>
      <xdr:nvPicPr>
        <xdr:cNvPr id="2" name="Picture 1" descr="logo untad"/>
        <xdr:cNvPicPr/>
      </xdr:nvPicPr>
      <xdr:blipFill>
        <a:blip xmlns:r="http://schemas.openxmlformats.org/officeDocument/2006/relationships" r:embed="rId1" cstate="print">
          <a:lum/>
        </a:blip>
        <a:srcRect/>
        <a:stretch>
          <a:fillRect/>
        </a:stretch>
      </xdr:blipFill>
      <xdr:spPr bwMode="auto">
        <a:xfrm>
          <a:off x="247650" y="209550"/>
          <a:ext cx="911679" cy="9569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19049</xdr:colOff>
      <xdr:row>7</xdr:row>
      <xdr:rowOff>47625</xdr:rowOff>
    </xdr:from>
    <xdr:to>
      <xdr:col>9</xdr:col>
      <xdr:colOff>7274</xdr:colOff>
      <xdr:row>7</xdr:row>
      <xdr:rowOff>47625</xdr:rowOff>
    </xdr:to>
    <xdr:cxnSp macro="">
      <xdr:nvCxnSpPr>
        <xdr:cNvPr id="3" name="Straight Connector 2"/>
        <xdr:cNvCxnSpPr/>
      </xdr:nvCxnSpPr>
      <xdr:spPr>
        <a:xfrm>
          <a:off x="19049" y="1381125"/>
          <a:ext cx="9732300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</xdr:row>
      <xdr:rowOff>19050</xdr:rowOff>
    </xdr:from>
    <xdr:to>
      <xdr:col>1</xdr:col>
      <xdr:colOff>835479</xdr:colOff>
      <xdr:row>6</xdr:row>
      <xdr:rowOff>23495</xdr:rowOff>
    </xdr:to>
    <xdr:pic>
      <xdr:nvPicPr>
        <xdr:cNvPr id="2" name="Picture 1" descr="logo untad"/>
        <xdr:cNvPicPr/>
      </xdr:nvPicPr>
      <xdr:blipFill>
        <a:blip xmlns:r="http://schemas.openxmlformats.org/officeDocument/2006/relationships" r:embed="rId1" cstate="print">
          <a:lum/>
        </a:blip>
        <a:srcRect/>
        <a:stretch>
          <a:fillRect/>
        </a:stretch>
      </xdr:blipFill>
      <xdr:spPr bwMode="auto">
        <a:xfrm>
          <a:off x="247650" y="209550"/>
          <a:ext cx="911679" cy="9569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19049</xdr:colOff>
      <xdr:row>7</xdr:row>
      <xdr:rowOff>47625</xdr:rowOff>
    </xdr:from>
    <xdr:to>
      <xdr:col>9</xdr:col>
      <xdr:colOff>7274</xdr:colOff>
      <xdr:row>7</xdr:row>
      <xdr:rowOff>47625</xdr:rowOff>
    </xdr:to>
    <xdr:cxnSp macro="">
      <xdr:nvCxnSpPr>
        <xdr:cNvPr id="3" name="Straight Connector 2"/>
        <xdr:cNvCxnSpPr/>
      </xdr:nvCxnSpPr>
      <xdr:spPr>
        <a:xfrm>
          <a:off x="19049" y="1381125"/>
          <a:ext cx="9684675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</xdr:row>
      <xdr:rowOff>19050</xdr:rowOff>
    </xdr:from>
    <xdr:to>
      <xdr:col>1</xdr:col>
      <xdr:colOff>835479</xdr:colOff>
      <xdr:row>6</xdr:row>
      <xdr:rowOff>23495</xdr:rowOff>
    </xdr:to>
    <xdr:pic>
      <xdr:nvPicPr>
        <xdr:cNvPr id="2" name="Picture 1" descr="logo untad"/>
        <xdr:cNvPicPr/>
      </xdr:nvPicPr>
      <xdr:blipFill>
        <a:blip xmlns:r="http://schemas.openxmlformats.org/officeDocument/2006/relationships" r:embed="rId1" cstate="print">
          <a:lum/>
        </a:blip>
        <a:srcRect/>
        <a:stretch>
          <a:fillRect/>
        </a:stretch>
      </xdr:blipFill>
      <xdr:spPr bwMode="auto">
        <a:xfrm>
          <a:off x="247650" y="209550"/>
          <a:ext cx="911679" cy="9569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19049</xdr:colOff>
      <xdr:row>7</xdr:row>
      <xdr:rowOff>47625</xdr:rowOff>
    </xdr:from>
    <xdr:to>
      <xdr:col>9</xdr:col>
      <xdr:colOff>7274</xdr:colOff>
      <xdr:row>7</xdr:row>
      <xdr:rowOff>47625</xdr:rowOff>
    </xdr:to>
    <xdr:cxnSp macro="">
      <xdr:nvCxnSpPr>
        <xdr:cNvPr id="3" name="Straight Connector 2"/>
        <xdr:cNvCxnSpPr/>
      </xdr:nvCxnSpPr>
      <xdr:spPr>
        <a:xfrm>
          <a:off x="19049" y="1381125"/>
          <a:ext cx="9656100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</xdr:row>
      <xdr:rowOff>19050</xdr:rowOff>
    </xdr:from>
    <xdr:to>
      <xdr:col>1</xdr:col>
      <xdr:colOff>840171</xdr:colOff>
      <xdr:row>6</xdr:row>
      <xdr:rowOff>23495</xdr:rowOff>
    </xdr:to>
    <xdr:pic>
      <xdr:nvPicPr>
        <xdr:cNvPr id="2" name="Picture 1" descr="logo untad"/>
        <xdr:cNvPicPr/>
      </xdr:nvPicPr>
      <xdr:blipFill>
        <a:blip xmlns:r="http://schemas.openxmlformats.org/officeDocument/2006/relationships" r:embed="rId1" cstate="print">
          <a:lum/>
        </a:blip>
        <a:srcRect/>
        <a:stretch>
          <a:fillRect/>
        </a:stretch>
      </xdr:blipFill>
      <xdr:spPr bwMode="auto">
        <a:xfrm>
          <a:off x="247650" y="209550"/>
          <a:ext cx="916371" cy="9569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19049</xdr:colOff>
      <xdr:row>7</xdr:row>
      <xdr:rowOff>47625</xdr:rowOff>
    </xdr:from>
    <xdr:to>
      <xdr:col>9</xdr:col>
      <xdr:colOff>7274</xdr:colOff>
      <xdr:row>7</xdr:row>
      <xdr:rowOff>47625</xdr:rowOff>
    </xdr:to>
    <xdr:cxnSp macro="">
      <xdr:nvCxnSpPr>
        <xdr:cNvPr id="3" name="Straight Connector 2"/>
        <xdr:cNvCxnSpPr/>
      </xdr:nvCxnSpPr>
      <xdr:spPr>
        <a:xfrm>
          <a:off x="19049" y="1381125"/>
          <a:ext cx="9398925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</xdr:row>
      <xdr:rowOff>19050</xdr:rowOff>
    </xdr:from>
    <xdr:to>
      <xdr:col>1</xdr:col>
      <xdr:colOff>835479</xdr:colOff>
      <xdr:row>6</xdr:row>
      <xdr:rowOff>23495</xdr:rowOff>
    </xdr:to>
    <xdr:pic>
      <xdr:nvPicPr>
        <xdr:cNvPr id="2" name="Picture 1" descr="logo untad"/>
        <xdr:cNvPicPr/>
      </xdr:nvPicPr>
      <xdr:blipFill>
        <a:blip xmlns:r="http://schemas.openxmlformats.org/officeDocument/2006/relationships" r:embed="rId1" cstate="print">
          <a:lum/>
        </a:blip>
        <a:srcRect/>
        <a:stretch>
          <a:fillRect/>
        </a:stretch>
      </xdr:blipFill>
      <xdr:spPr bwMode="auto">
        <a:xfrm>
          <a:off x="247650" y="209550"/>
          <a:ext cx="911679" cy="9569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19049</xdr:colOff>
      <xdr:row>7</xdr:row>
      <xdr:rowOff>47625</xdr:rowOff>
    </xdr:from>
    <xdr:to>
      <xdr:col>9</xdr:col>
      <xdr:colOff>7274</xdr:colOff>
      <xdr:row>7</xdr:row>
      <xdr:rowOff>47625</xdr:rowOff>
    </xdr:to>
    <xdr:cxnSp macro="">
      <xdr:nvCxnSpPr>
        <xdr:cNvPr id="3" name="Straight Connector 2"/>
        <xdr:cNvCxnSpPr/>
      </xdr:nvCxnSpPr>
      <xdr:spPr>
        <a:xfrm>
          <a:off x="19049" y="1381125"/>
          <a:ext cx="9770400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74127</xdr:rowOff>
    </xdr:from>
    <xdr:to>
      <xdr:col>9</xdr:col>
      <xdr:colOff>761268</xdr:colOff>
      <xdr:row>6</xdr:row>
      <xdr:rowOff>74859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1255227"/>
          <a:ext cx="8286018" cy="732"/>
        </a:xfrm>
        <a:prstGeom prst="line">
          <a:avLst/>
        </a:prstGeom>
        <a:noFill/>
        <a:ln w="57150" cmpd="thinThick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57150</xdr:colOff>
      <xdr:row>0</xdr:row>
      <xdr:rowOff>0</xdr:rowOff>
    </xdr:from>
    <xdr:to>
      <xdr:col>1</xdr:col>
      <xdr:colOff>751609</xdr:colOff>
      <xdr:row>6</xdr:row>
      <xdr:rowOff>28575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0"/>
          <a:ext cx="989734" cy="12096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6</xdr:row>
      <xdr:rowOff>123825</xdr:rowOff>
    </xdr:from>
    <xdr:to>
      <xdr:col>10</xdr:col>
      <xdr:colOff>1</xdr:colOff>
      <xdr:row>6</xdr:row>
      <xdr:rowOff>124239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1" y="1304925"/>
          <a:ext cx="9667875" cy="414"/>
        </a:xfrm>
        <a:prstGeom prst="line">
          <a:avLst/>
        </a:prstGeom>
        <a:noFill/>
        <a:ln w="57150" cmpd="thinThick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123825</xdr:colOff>
      <xdr:row>0</xdr:row>
      <xdr:rowOff>0</xdr:rowOff>
    </xdr:from>
    <xdr:to>
      <xdr:col>1</xdr:col>
      <xdr:colOff>742084</xdr:colOff>
      <xdr:row>6</xdr:row>
      <xdr:rowOff>28575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0"/>
          <a:ext cx="989734" cy="12096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6</xdr:row>
      <xdr:rowOff>57149</xdr:rowOff>
    </xdr:from>
    <xdr:to>
      <xdr:col>10</xdr:col>
      <xdr:colOff>1</xdr:colOff>
      <xdr:row>6</xdr:row>
      <xdr:rowOff>59530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1" y="1238249"/>
          <a:ext cx="10477500" cy="2381"/>
        </a:xfrm>
        <a:prstGeom prst="line">
          <a:avLst/>
        </a:prstGeom>
        <a:noFill/>
        <a:ln w="57150" cmpd="thinThick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336180</xdr:colOff>
      <xdr:row>0</xdr:row>
      <xdr:rowOff>0</xdr:rowOff>
    </xdr:from>
    <xdr:to>
      <xdr:col>1</xdr:col>
      <xdr:colOff>832855</xdr:colOff>
      <xdr:row>6</xdr:row>
      <xdr:rowOff>44263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0" y="0"/>
          <a:ext cx="991975" cy="12253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818284</xdr:colOff>
      <xdr:row>6</xdr:row>
      <xdr:rowOff>28575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0"/>
          <a:ext cx="1123084" cy="10001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</xdr:row>
      <xdr:rowOff>76200</xdr:rowOff>
    </xdr:from>
    <xdr:to>
      <xdr:col>10</xdr:col>
      <xdr:colOff>9524</xdr:colOff>
      <xdr:row>6</xdr:row>
      <xdr:rowOff>76200</xdr:rowOff>
    </xdr:to>
    <xdr:sp macro="" textlink="">
      <xdr:nvSpPr>
        <xdr:cNvPr id="3" name="Line 1"/>
        <xdr:cNvSpPr>
          <a:spLocks noChangeShapeType="1"/>
        </xdr:cNvSpPr>
      </xdr:nvSpPr>
      <xdr:spPr bwMode="auto">
        <a:xfrm>
          <a:off x="0" y="1047750"/>
          <a:ext cx="6105524" cy="0"/>
        </a:xfrm>
        <a:prstGeom prst="line">
          <a:avLst/>
        </a:prstGeom>
        <a:noFill/>
        <a:ln w="57150" cmpd="thinThick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247649</xdr:colOff>
      <xdr:row>1</xdr:row>
      <xdr:rowOff>19050</xdr:rowOff>
    </xdr:from>
    <xdr:to>
      <xdr:col>1</xdr:col>
      <xdr:colOff>839027</xdr:colOff>
      <xdr:row>6</xdr:row>
      <xdr:rowOff>23495</xdr:rowOff>
    </xdr:to>
    <xdr:pic>
      <xdr:nvPicPr>
        <xdr:cNvPr id="2" name="Picture 1" descr="logo untad"/>
        <xdr:cNvPicPr/>
      </xdr:nvPicPr>
      <xdr:blipFill>
        <a:blip xmlns:r="http://schemas.openxmlformats.org/officeDocument/2006/relationships" r:embed="rId1" cstate="print">
          <a:lum/>
        </a:blip>
        <a:srcRect/>
        <a:stretch>
          <a:fillRect/>
        </a:stretch>
      </xdr:blipFill>
      <xdr:spPr bwMode="auto">
        <a:xfrm>
          <a:off x="247649" y="209550"/>
          <a:ext cx="915228" cy="9569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19049</xdr:colOff>
      <xdr:row>7</xdr:row>
      <xdr:rowOff>47625</xdr:rowOff>
    </xdr:from>
    <xdr:to>
      <xdr:col>9</xdr:col>
      <xdr:colOff>7274</xdr:colOff>
      <xdr:row>7</xdr:row>
      <xdr:rowOff>47625</xdr:rowOff>
    </xdr:to>
    <xdr:cxnSp macro="">
      <xdr:nvCxnSpPr>
        <xdr:cNvPr id="3" name="Straight Connector 2"/>
        <xdr:cNvCxnSpPr/>
      </xdr:nvCxnSpPr>
      <xdr:spPr>
        <a:xfrm>
          <a:off x="19049" y="1381125"/>
          <a:ext cx="9398925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</xdr:row>
      <xdr:rowOff>19050</xdr:rowOff>
    </xdr:from>
    <xdr:to>
      <xdr:col>1</xdr:col>
      <xdr:colOff>840171</xdr:colOff>
      <xdr:row>6</xdr:row>
      <xdr:rowOff>23495</xdr:rowOff>
    </xdr:to>
    <xdr:pic>
      <xdr:nvPicPr>
        <xdr:cNvPr id="2" name="Picture 1" descr="logo untad"/>
        <xdr:cNvPicPr/>
      </xdr:nvPicPr>
      <xdr:blipFill>
        <a:blip xmlns:r="http://schemas.openxmlformats.org/officeDocument/2006/relationships" r:embed="rId1" cstate="print">
          <a:lum/>
        </a:blip>
        <a:srcRect/>
        <a:stretch>
          <a:fillRect/>
        </a:stretch>
      </xdr:blipFill>
      <xdr:spPr bwMode="auto">
        <a:xfrm>
          <a:off x="247650" y="209550"/>
          <a:ext cx="916371" cy="9569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19049</xdr:colOff>
      <xdr:row>7</xdr:row>
      <xdr:rowOff>47625</xdr:rowOff>
    </xdr:from>
    <xdr:to>
      <xdr:col>9</xdr:col>
      <xdr:colOff>7274</xdr:colOff>
      <xdr:row>7</xdr:row>
      <xdr:rowOff>47625</xdr:rowOff>
    </xdr:to>
    <xdr:cxnSp macro="">
      <xdr:nvCxnSpPr>
        <xdr:cNvPr id="3" name="Straight Connector 2"/>
        <xdr:cNvCxnSpPr/>
      </xdr:nvCxnSpPr>
      <xdr:spPr>
        <a:xfrm>
          <a:off x="19049" y="1381125"/>
          <a:ext cx="9417975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</xdr:row>
      <xdr:rowOff>19050</xdr:rowOff>
    </xdr:from>
    <xdr:to>
      <xdr:col>1</xdr:col>
      <xdr:colOff>835479</xdr:colOff>
      <xdr:row>6</xdr:row>
      <xdr:rowOff>23495</xdr:rowOff>
    </xdr:to>
    <xdr:pic>
      <xdr:nvPicPr>
        <xdr:cNvPr id="2" name="Picture 1" descr="logo untad"/>
        <xdr:cNvPicPr/>
      </xdr:nvPicPr>
      <xdr:blipFill>
        <a:blip xmlns:r="http://schemas.openxmlformats.org/officeDocument/2006/relationships" r:embed="rId1" cstate="print">
          <a:lum/>
        </a:blip>
        <a:srcRect/>
        <a:stretch>
          <a:fillRect/>
        </a:stretch>
      </xdr:blipFill>
      <xdr:spPr bwMode="auto">
        <a:xfrm>
          <a:off x="247650" y="209550"/>
          <a:ext cx="911679" cy="9569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19049</xdr:colOff>
      <xdr:row>7</xdr:row>
      <xdr:rowOff>47625</xdr:rowOff>
    </xdr:from>
    <xdr:to>
      <xdr:col>9</xdr:col>
      <xdr:colOff>7274</xdr:colOff>
      <xdr:row>7</xdr:row>
      <xdr:rowOff>47625</xdr:rowOff>
    </xdr:to>
    <xdr:cxnSp macro="">
      <xdr:nvCxnSpPr>
        <xdr:cNvPr id="3" name="Straight Connector 2"/>
        <xdr:cNvCxnSpPr/>
      </xdr:nvCxnSpPr>
      <xdr:spPr>
        <a:xfrm>
          <a:off x="19049" y="1381125"/>
          <a:ext cx="9303675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</xdr:row>
      <xdr:rowOff>19050</xdr:rowOff>
    </xdr:from>
    <xdr:to>
      <xdr:col>1</xdr:col>
      <xdr:colOff>835479</xdr:colOff>
      <xdr:row>6</xdr:row>
      <xdr:rowOff>23495</xdr:rowOff>
    </xdr:to>
    <xdr:pic>
      <xdr:nvPicPr>
        <xdr:cNvPr id="2" name="Picture 1" descr="logo untad"/>
        <xdr:cNvPicPr/>
      </xdr:nvPicPr>
      <xdr:blipFill>
        <a:blip xmlns:r="http://schemas.openxmlformats.org/officeDocument/2006/relationships" r:embed="rId1" cstate="print">
          <a:lum/>
        </a:blip>
        <a:srcRect/>
        <a:stretch>
          <a:fillRect/>
        </a:stretch>
      </xdr:blipFill>
      <xdr:spPr bwMode="auto">
        <a:xfrm>
          <a:off x="247650" y="209550"/>
          <a:ext cx="911679" cy="9569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19049</xdr:colOff>
      <xdr:row>7</xdr:row>
      <xdr:rowOff>47625</xdr:rowOff>
    </xdr:from>
    <xdr:to>
      <xdr:col>9</xdr:col>
      <xdr:colOff>7274</xdr:colOff>
      <xdr:row>7</xdr:row>
      <xdr:rowOff>47625</xdr:rowOff>
    </xdr:to>
    <xdr:cxnSp macro="">
      <xdr:nvCxnSpPr>
        <xdr:cNvPr id="3" name="Straight Connector 2"/>
        <xdr:cNvCxnSpPr/>
      </xdr:nvCxnSpPr>
      <xdr:spPr>
        <a:xfrm>
          <a:off x="19049" y="1381125"/>
          <a:ext cx="9741825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ADWAL%20KULIAH%20SEMESTER%20GANJIL%202015-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3 Semester 1"/>
      <sheetName val="D3 Semester 3"/>
      <sheetName val="D3 Semester 5"/>
      <sheetName val="S1 Semester 1"/>
      <sheetName val="S1 Semester 3"/>
      <sheetName val="S1 Semester 5"/>
      <sheetName val="S1 Semester 7"/>
      <sheetName val="S1 Semester 7 Pilihan"/>
      <sheetName val="Rekap Jumlah SKS"/>
    </sheetNames>
    <sheetDataSet>
      <sheetData sheetId="0">
        <row r="8">
          <cell r="A8" t="str">
            <v xml:space="preserve">JADWAL KULIAH    </v>
          </cell>
        </row>
      </sheetData>
      <sheetData sheetId="1"/>
      <sheetData sheetId="2"/>
      <sheetData sheetId="3"/>
      <sheetData sheetId="4">
        <row r="8">
          <cell r="A8" t="str">
            <v xml:space="preserve">JADWAL KULIAH    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showWhiteSpace="0" view="pageBreakPreview" topLeftCell="A6" zoomScale="60" zoomScaleNormal="85" workbookViewId="0">
      <selection activeCell="F40" sqref="F40"/>
    </sheetView>
  </sheetViews>
  <sheetFormatPr defaultRowHeight="12.75" x14ac:dyDescent="0.25"/>
  <cols>
    <col min="1" max="1" width="5.5703125" style="2" customWidth="1"/>
    <col min="2" max="2" width="14.140625" style="2" customWidth="1"/>
    <col min="3" max="3" width="28" style="2" customWidth="1"/>
    <col min="4" max="4" width="6.42578125" style="2" customWidth="1"/>
    <col min="5" max="5" width="5.28515625" style="2" customWidth="1"/>
    <col min="6" max="6" width="32.28515625" style="2" customWidth="1"/>
    <col min="7" max="7" width="6.7109375" style="12" customWidth="1"/>
    <col min="8" max="8" width="17" style="2" customWidth="1"/>
    <col min="9" max="9" width="15.28515625" style="2" customWidth="1"/>
    <col min="10" max="10" width="12.42578125" style="2" customWidth="1"/>
    <col min="11" max="11" width="9.140625" style="2"/>
    <col min="12" max="12" width="18.85546875" style="2" customWidth="1"/>
    <col min="13" max="16384" width="9.140625" style="2"/>
  </cols>
  <sheetData>
    <row r="1" spans="1:13" ht="18" x14ac:dyDescent="0.25">
      <c r="A1" s="192" t="s">
        <v>0</v>
      </c>
      <c r="B1" s="192"/>
      <c r="C1" s="192"/>
      <c r="D1" s="192"/>
      <c r="E1" s="192"/>
      <c r="F1" s="192"/>
      <c r="G1" s="192"/>
      <c r="H1" s="192"/>
      <c r="I1" s="192"/>
      <c r="J1" s="192"/>
      <c r="K1" s="1"/>
    </row>
    <row r="2" spans="1:13" ht="19.5" x14ac:dyDescent="0.25">
      <c r="A2" s="193" t="s">
        <v>1</v>
      </c>
      <c r="B2" s="193"/>
      <c r="C2" s="193"/>
      <c r="D2" s="193"/>
      <c r="E2" s="193"/>
      <c r="F2" s="193"/>
      <c r="G2" s="193"/>
      <c r="H2" s="193"/>
      <c r="I2" s="193"/>
      <c r="J2" s="193"/>
      <c r="K2" s="3"/>
    </row>
    <row r="3" spans="1:13" ht="15" x14ac:dyDescent="0.25">
      <c r="A3" s="194" t="s">
        <v>2</v>
      </c>
      <c r="B3" s="194"/>
      <c r="C3" s="194"/>
      <c r="D3" s="194"/>
      <c r="E3" s="194"/>
      <c r="F3" s="194"/>
      <c r="G3" s="194"/>
      <c r="H3" s="194"/>
      <c r="I3" s="194"/>
      <c r="J3" s="194"/>
      <c r="K3" s="4"/>
    </row>
    <row r="4" spans="1:13" ht="15" x14ac:dyDescent="0.25">
      <c r="A4" s="194" t="s">
        <v>3</v>
      </c>
      <c r="B4" s="194"/>
      <c r="C4" s="194"/>
      <c r="D4" s="194"/>
      <c r="E4" s="194"/>
      <c r="F4" s="194"/>
      <c r="G4" s="194"/>
      <c r="H4" s="194"/>
      <c r="I4" s="194"/>
      <c r="J4" s="194"/>
      <c r="K4" s="4"/>
    </row>
    <row r="5" spans="1:13" x14ac:dyDescent="0.25">
      <c r="A5" s="195" t="s">
        <v>4</v>
      </c>
      <c r="B5" s="195"/>
      <c r="C5" s="195"/>
      <c r="D5" s="195"/>
      <c r="E5" s="195"/>
      <c r="F5" s="195"/>
      <c r="G5" s="195"/>
      <c r="H5" s="195"/>
      <c r="I5" s="195"/>
      <c r="J5" s="195"/>
      <c r="K5" s="5"/>
    </row>
    <row r="6" spans="1:13" x14ac:dyDescent="0.25">
      <c r="A6" s="195" t="s">
        <v>5</v>
      </c>
      <c r="B6" s="195"/>
      <c r="C6" s="195"/>
      <c r="D6" s="195"/>
      <c r="E6" s="195"/>
      <c r="F6" s="195"/>
      <c r="G6" s="195"/>
      <c r="H6" s="195"/>
      <c r="I6" s="195"/>
      <c r="J6" s="195"/>
      <c r="K6" s="5"/>
    </row>
    <row r="7" spans="1:13" x14ac:dyDescent="0.25">
      <c r="B7" s="6"/>
      <c r="G7" s="2"/>
    </row>
    <row r="8" spans="1:13" s="9" customFormat="1" ht="15.75" x14ac:dyDescent="0.25">
      <c r="A8" s="7" t="str">
        <f>'[1]D3 Semester 1'!A8</f>
        <v xml:space="preserve">JADWAL KULIAH    </v>
      </c>
      <c r="B8" s="7"/>
      <c r="C8" s="7" t="s">
        <v>6</v>
      </c>
      <c r="D8" s="8"/>
      <c r="E8" s="8"/>
      <c r="F8" s="8"/>
      <c r="G8" s="8" t="s">
        <v>7</v>
      </c>
      <c r="H8" s="8"/>
      <c r="I8" s="190" t="s">
        <v>8</v>
      </c>
      <c r="J8" s="190"/>
    </row>
    <row r="9" spans="1:13" s="9" customFormat="1" ht="15.75" x14ac:dyDescent="0.25">
      <c r="A9" s="7" t="s">
        <v>9</v>
      </c>
      <c r="B9" s="7"/>
      <c r="C9" s="7" t="s">
        <v>10</v>
      </c>
      <c r="D9" s="8"/>
      <c r="E9" s="8"/>
      <c r="F9" s="8"/>
      <c r="G9" s="190" t="s">
        <v>11</v>
      </c>
      <c r="H9" s="190"/>
      <c r="I9" s="190" t="s">
        <v>12</v>
      </c>
      <c r="J9" s="190"/>
    </row>
    <row r="10" spans="1:13" ht="16.5" thickBot="1" x14ac:dyDescent="0.3">
      <c r="A10" s="191"/>
      <c r="B10" s="191"/>
      <c r="C10" s="8"/>
      <c r="D10" s="10"/>
      <c r="E10" s="10"/>
      <c r="F10" s="10"/>
      <c r="G10" s="190" t="s">
        <v>13</v>
      </c>
      <c r="H10" s="190"/>
      <c r="I10" s="190" t="s">
        <v>14</v>
      </c>
      <c r="J10" s="190"/>
    </row>
    <row r="11" spans="1:13" s="12" customFormat="1" ht="32.25" customHeight="1" thickBot="1" x14ac:dyDescent="0.3">
      <c r="A11" s="11" t="s">
        <v>15</v>
      </c>
      <c r="B11" s="11" t="s">
        <v>16</v>
      </c>
      <c r="C11" s="11" t="s">
        <v>17</v>
      </c>
      <c r="D11" s="11" t="s">
        <v>18</v>
      </c>
      <c r="E11" s="202" t="s">
        <v>19</v>
      </c>
      <c r="F11" s="203"/>
      <c r="G11" s="11" t="s">
        <v>20</v>
      </c>
      <c r="H11" s="11" t="s">
        <v>21</v>
      </c>
      <c r="I11" s="11" t="s">
        <v>22</v>
      </c>
      <c r="J11" s="11" t="s">
        <v>23</v>
      </c>
      <c r="L11" s="13"/>
      <c r="M11" s="14"/>
    </row>
    <row r="12" spans="1:13" s="19" customFormat="1" ht="15" customHeight="1" x14ac:dyDescent="0.25">
      <c r="A12" s="196">
        <v>1</v>
      </c>
      <c r="B12" s="196" t="str">
        <f>B38</f>
        <v>DU 631 01</v>
      </c>
      <c r="C12" s="204" t="str">
        <f>C38</f>
        <v>Pendidikan Pancasila</v>
      </c>
      <c r="D12" s="196">
        <v>2</v>
      </c>
      <c r="E12" s="15">
        <v>1</v>
      </c>
      <c r="F12" s="16" t="s">
        <v>24</v>
      </c>
      <c r="G12" s="17" t="s">
        <v>20</v>
      </c>
      <c r="H12" s="18" t="s">
        <v>25</v>
      </c>
      <c r="I12" s="196" t="s">
        <v>26</v>
      </c>
      <c r="J12" s="196" t="s">
        <v>27</v>
      </c>
      <c r="L12" s="13"/>
      <c r="M12" s="20"/>
    </row>
    <row r="13" spans="1:13" s="19" customFormat="1" ht="15" customHeight="1" thickBot="1" x14ac:dyDescent="0.3">
      <c r="A13" s="197"/>
      <c r="B13" s="197"/>
      <c r="C13" s="205"/>
      <c r="D13" s="197"/>
      <c r="E13" s="21">
        <v>2</v>
      </c>
      <c r="F13" s="16" t="s">
        <v>28</v>
      </c>
      <c r="G13" s="17"/>
      <c r="H13" s="22"/>
      <c r="I13" s="197"/>
      <c r="J13" s="197"/>
      <c r="L13" s="13"/>
      <c r="M13" s="20"/>
    </row>
    <row r="14" spans="1:13" s="27" customFormat="1" ht="14.25" customHeight="1" x14ac:dyDescent="0.25">
      <c r="A14" s="198">
        <v>2</v>
      </c>
      <c r="B14" s="198" t="str">
        <f>B40</f>
        <v>DU 631 02</v>
      </c>
      <c r="C14" s="200" t="str">
        <f>C40</f>
        <v>Bahasa Inggris I</v>
      </c>
      <c r="D14" s="198">
        <v>2</v>
      </c>
      <c r="E14" s="23">
        <v>1</v>
      </c>
      <c r="F14" s="24" t="s">
        <v>29</v>
      </c>
      <c r="G14" s="25" t="s">
        <v>20</v>
      </c>
      <c r="H14" s="26" t="s">
        <v>30</v>
      </c>
      <c r="I14" s="198" t="s">
        <v>31</v>
      </c>
      <c r="J14" s="198" t="str">
        <f>J12</f>
        <v>FTL-1</v>
      </c>
      <c r="L14" s="13"/>
      <c r="M14" s="28"/>
    </row>
    <row r="15" spans="1:13" s="27" customFormat="1" ht="17.25" customHeight="1" thickBot="1" x14ac:dyDescent="0.3">
      <c r="A15" s="199"/>
      <c r="B15" s="199"/>
      <c r="C15" s="201"/>
      <c r="D15" s="199"/>
      <c r="E15" s="29">
        <v>2</v>
      </c>
      <c r="F15" s="30" t="s">
        <v>32</v>
      </c>
      <c r="G15" s="31"/>
      <c r="H15" s="32"/>
      <c r="I15" s="199"/>
      <c r="J15" s="199"/>
      <c r="L15" s="13"/>
      <c r="M15" s="28"/>
    </row>
    <row r="16" spans="1:13" s="27" customFormat="1" ht="15.75" customHeight="1" x14ac:dyDescent="0.25">
      <c r="A16" s="198">
        <v>3</v>
      </c>
      <c r="B16" s="26"/>
      <c r="C16" s="200" t="str">
        <f>C42</f>
        <v>Kalkulus I</v>
      </c>
      <c r="D16" s="198">
        <v>3</v>
      </c>
      <c r="E16" s="33">
        <v>1</v>
      </c>
      <c r="F16" s="24" t="s">
        <v>33</v>
      </c>
      <c r="G16" s="25" t="s">
        <v>20</v>
      </c>
      <c r="H16" s="26" t="str">
        <f>H14</f>
        <v>Selasa</v>
      </c>
      <c r="I16" s="198" t="s">
        <v>34</v>
      </c>
      <c r="J16" s="198" t="str">
        <f>J14</f>
        <v>FTL-1</v>
      </c>
      <c r="L16" s="13"/>
      <c r="M16" s="28"/>
    </row>
    <row r="17" spans="1:13" s="27" customFormat="1" ht="15.75" customHeight="1" thickBot="1" x14ac:dyDescent="0.3">
      <c r="A17" s="199"/>
      <c r="B17" s="32" t="str">
        <f>B43</f>
        <v>TE 631 01</v>
      </c>
      <c r="C17" s="201"/>
      <c r="D17" s="199"/>
      <c r="E17" s="29">
        <v>2</v>
      </c>
      <c r="F17" s="34" t="s">
        <v>35</v>
      </c>
      <c r="G17" s="31"/>
      <c r="H17" s="32"/>
      <c r="I17" s="199"/>
      <c r="J17" s="199"/>
      <c r="L17" s="13"/>
      <c r="M17" s="28"/>
    </row>
    <row r="18" spans="1:13" s="27" customFormat="1" ht="12.75" customHeight="1" x14ac:dyDescent="0.25">
      <c r="A18" s="198">
        <v>4</v>
      </c>
      <c r="B18" s="26"/>
      <c r="C18" s="200" t="str">
        <f>C44</f>
        <v>Fisika Dasar I</v>
      </c>
      <c r="D18" s="198">
        <v>3</v>
      </c>
      <c r="E18" s="33">
        <v>1</v>
      </c>
      <c r="F18" s="24" t="s">
        <v>36</v>
      </c>
      <c r="G18" s="25" t="s">
        <v>20</v>
      </c>
      <c r="H18" s="26" t="s">
        <v>37</v>
      </c>
      <c r="I18" s="198" t="s">
        <v>38</v>
      </c>
      <c r="J18" s="198" t="str">
        <f>J16</f>
        <v>FTL-1</v>
      </c>
      <c r="L18" s="13"/>
      <c r="M18" s="28"/>
    </row>
    <row r="19" spans="1:13" s="27" customFormat="1" ht="16.5" customHeight="1" thickBot="1" x14ac:dyDescent="0.3">
      <c r="A19" s="199"/>
      <c r="B19" s="32" t="str">
        <f>B45</f>
        <v>TE 631 02</v>
      </c>
      <c r="C19" s="201"/>
      <c r="D19" s="199"/>
      <c r="E19" s="33">
        <v>2</v>
      </c>
      <c r="F19" s="34" t="s">
        <v>39</v>
      </c>
      <c r="G19" s="31"/>
      <c r="H19" s="32"/>
      <c r="I19" s="199"/>
      <c r="J19" s="199"/>
      <c r="L19" s="13"/>
      <c r="M19" s="28"/>
    </row>
    <row r="20" spans="1:13" s="27" customFormat="1" ht="17.25" customHeight="1" x14ac:dyDescent="0.25">
      <c r="A20" s="198">
        <v>5</v>
      </c>
      <c r="B20" s="198" t="str">
        <f>B46</f>
        <v>TE 631 03</v>
      </c>
      <c r="C20" s="200" t="str">
        <f>C46</f>
        <v>Dasar Telekomunikasi</v>
      </c>
      <c r="D20" s="198">
        <v>2</v>
      </c>
      <c r="E20" s="23">
        <v>1</v>
      </c>
      <c r="F20" s="35" t="s">
        <v>40</v>
      </c>
      <c r="G20" s="25" t="s">
        <v>20</v>
      </c>
      <c r="H20" s="26" t="s">
        <v>41</v>
      </c>
      <c r="I20" s="198" t="s">
        <v>42</v>
      </c>
      <c r="J20" s="198" t="str">
        <f>J18</f>
        <v>FTL-1</v>
      </c>
      <c r="L20" s="13"/>
      <c r="M20" s="28"/>
    </row>
    <row r="21" spans="1:13" s="27" customFormat="1" ht="15.75" customHeight="1" thickBot="1" x14ac:dyDescent="0.3">
      <c r="A21" s="209"/>
      <c r="B21" s="209"/>
      <c r="C21" s="210"/>
      <c r="D21" s="209"/>
      <c r="E21" s="29">
        <v>2</v>
      </c>
      <c r="F21" s="34" t="s">
        <v>43</v>
      </c>
      <c r="G21" s="115"/>
      <c r="H21" s="42"/>
      <c r="I21" s="209"/>
      <c r="J21" s="209"/>
      <c r="L21" s="13"/>
      <c r="M21" s="28"/>
    </row>
    <row r="22" spans="1:13" s="27" customFormat="1" ht="13.5" customHeight="1" x14ac:dyDescent="0.25">
      <c r="A22" s="199">
        <v>6</v>
      </c>
      <c r="B22" s="199" t="str">
        <f>B48</f>
        <v>TE 631 05</v>
      </c>
      <c r="C22" s="206" t="str">
        <f>C48</f>
        <v>Dasar Komputer &amp; Pemrograman</v>
      </c>
      <c r="D22" s="199">
        <v>2</v>
      </c>
      <c r="E22" s="33">
        <v>1</v>
      </c>
      <c r="F22" s="38" t="s">
        <v>46</v>
      </c>
      <c r="G22" s="207" t="s">
        <v>20</v>
      </c>
      <c r="H22" s="32" t="s">
        <v>47</v>
      </c>
      <c r="I22" s="199" t="s">
        <v>48</v>
      </c>
      <c r="J22" s="207" t="s">
        <v>49</v>
      </c>
    </row>
    <row r="23" spans="1:13" s="27" customFormat="1" ht="16.5" thickBot="1" x14ac:dyDescent="0.3">
      <c r="A23" s="199"/>
      <c r="B23" s="199"/>
      <c r="C23" s="206"/>
      <c r="D23" s="199"/>
      <c r="E23" s="33">
        <v>2</v>
      </c>
      <c r="F23" s="113" t="s">
        <v>50</v>
      </c>
      <c r="G23" s="208"/>
      <c r="H23" s="32"/>
      <c r="I23" s="199"/>
      <c r="J23" s="207"/>
    </row>
    <row r="24" spans="1:13" s="27" customFormat="1" ht="32.25" customHeight="1" x14ac:dyDescent="0.25">
      <c r="A24" s="214">
        <v>7</v>
      </c>
      <c r="B24" s="198" t="s">
        <v>239</v>
      </c>
      <c r="C24" s="217" t="s">
        <v>51</v>
      </c>
      <c r="D24" s="198">
        <v>1</v>
      </c>
      <c r="E24" s="198">
        <v>1</v>
      </c>
      <c r="F24" s="110" t="s">
        <v>46</v>
      </c>
      <c r="G24" s="211" t="s">
        <v>20</v>
      </c>
      <c r="H24" s="198" t="s">
        <v>47</v>
      </c>
      <c r="I24" s="198" t="s">
        <v>48</v>
      </c>
      <c r="J24" s="211" t="s">
        <v>49</v>
      </c>
    </row>
    <row r="25" spans="1:13" s="27" customFormat="1" ht="15" customHeight="1" x14ac:dyDescent="0.25">
      <c r="A25" s="215"/>
      <c r="B25" s="199"/>
      <c r="C25" s="206"/>
      <c r="D25" s="199"/>
      <c r="E25" s="199"/>
      <c r="F25" s="27" t="s">
        <v>50</v>
      </c>
      <c r="G25" s="207"/>
      <c r="H25" s="199"/>
      <c r="I25" s="199"/>
      <c r="J25" s="207"/>
    </row>
    <row r="26" spans="1:13" s="27" customFormat="1" ht="16.5" thickBot="1" x14ac:dyDescent="0.3">
      <c r="A26" s="216"/>
      <c r="B26" s="209"/>
      <c r="C26" s="218"/>
      <c r="D26" s="209"/>
      <c r="E26" s="209"/>
      <c r="F26" s="116"/>
      <c r="G26" s="208"/>
      <c r="H26" s="209"/>
      <c r="I26" s="209"/>
      <c r="J26" s="208"/>
    </row>
    <row r="27" spans="1:13" s="27" customFormat="1" ht="15" customHeight="1" x14ac:dyDescent="0.25">
      <c r="A27" s="26"/>
      <c r="B27" s="198" t="str">
        <f>B52</f>
        <v>TE 631 07</v>
      </c>
      <c r="C27" s="204" t="str">
        <f>C52</f>
        <v>Bahan Bahan Elektrik</v>
      </c>
      <c r="D27" s="196">
        <v>2</v>
      </c>
      <c r="E27" s="40">
        <v>1</v>
      </c>
      <c r="F27" s="41" t="s">
        <v>52</v>
      </c>
      <c r="G27" s="25" t="s">
        <v>20</v>
      </c>
      <c r="H27" s="26" t="s">
        <v>25</v>
      </c>
      <c r="I27" s="26"/>
      <c r="J27" s="198" t="s">
        <v>27</v>
      </c>
    </row>
    <row r="28" spans="1:13" s="27" customFormat="1" ht="15.75" customHeight="1" thickBot="1" x14ac:dyDescent="0.3">
      <c r="A28" s="42">
        <v>7</v>
      </c>
      <c r="B28" s="209"/>
      <c r="C28" s="212"/>
      <c r="D28" s="213"/>
      <c r="E28" s="43">
        <v>2</v>
      </c>
      <c r="F28" s="44" t="s">
        <v>53</v>
      </c>
      <c r="G28" s="45"/>
      <c r="H28" s="42"/>
      <c r="I28" s="42" t="s">
        <v>54</v>
      </c>
      <c r="J28" s="209"/>
    </row>
    <row r="29" spans="1:13" s="27" customFormat="1" ht="14.25" customHeight="1" x14ac:dyDescent="0.25">
      <c r="A29" s="198">
        <v>8</v>
      </c>
      <c r="B29" s="198" t="str">
        <f>B54</f>
        <v>DU 631 03</v>
      </c>
      <c r="C29" s="217" t="str">
        <f>C54</f>
        <v>Kajian Lingkungan Hidup</v>
      </c>
      <c r="D29" s="198">
        <v>2</v>
      </c>
      <c r="E29" s="23">
        <v>1</v>
      </c>
      <c r="F29" s="24" t="s">
        <v>28</v>
      </c>
      <c r="G29" s="25" t="s">
        <v>20</v>
      </c>
      <c r="H29" s="26" t="s">
        <v>41</v>
      </c>
      <c r="I29" s="198" t="s">
        <v>155</v>
      </c>
      <c r="J29" s="198" t="str">
        <f>J27</f>
        <v>FTL-1</v>
      </c>
    </row>
    <row r="30" spans="1:13" s="27" customFormat="1" ht="16.5" customHeight="1" thickBot="1" x14ac:dyDescent="0.3">
      <c r="A30" s="209"/>
      <c r="B30" s="209"/>
      <c r="C30" s="218"/>
      <c r="D30" s="209"/>
      <c r="E30" s="29">
        <v>2</v>
      </c>
      <c r="F30" s="34" t="s">
        <v>55</v>
      </c>
      <c r="G30" s="45"/>
      <c r="H30" s="42"/>
      <c r="I30" s="209"/>
      <c r="J30" s="209"/>
    </row>
    <row r="31" spans="1:13" s="27" customFormat="1" ht="12.75" customHeight="1" x14ac:dyDescent="0.25">
      <c r="A31" s="46"/>
      <c r="B31" s="46"/>
      <c r="C31" s="47"/>
      <c r="D31" s="46"/>
      <c r="E31" s="48"/>
      <c r="F31" s="48"/>
      <c r="G31" s="49"/>
      <c r="H31" s="50"/>
      <c r="I31" s="46"/>
      <c r="J31" s="46"/>
    </row>
    <row r="32" spans="1:13" s="27" customFormat="1" ht="12.75" customHeight="1" x14ac:dyDescent="0.25">
      <c r="A32" s="46"/>
      <c r="B32" s="46"/>
      <c r="C32" s="47"/>
      <c r="D32" s="46"/>
      <c r="E32" s="48"/>
      <c r="F32" s="48"/>
      <c r="G32" s="49"/>
      <c r="H32" s="50"/>
      <c r="I32" s="46"/>
      <c r="J32" s="46"/>
    </row>
    <row r="33" spans="1:10" ht="15.75" x14ac:dyDescent="0.25">
      <c r="A33" s="10"/>
      <c r="B33" s="51"/>
      <c r="C33" s="8"/>
      <c r="D33" s="8"/>
      <c r="E33" s="8"/>
      <c r="F33" s="52"/>
      <c r="G33" s="52"/>
      <c r="H33" s="52"/>
      <c r="I33" s="51"/>
      <c r="J33" s="10"/>
    </row>
    <row r="34" spans="1:10" ht="15.75" x14ac:dyDescent="0.25">
      <c r="A34" s="7" t="s">
        <v>56</v>
      </c>
      <c r="B34" s="7"/>
      <c r="C34" s="7" t="s">
        <v>6</v>
      </c>
      <c r="D34" s="8"/>
      <c r="E34" s="8"/>
      <c r="F34" s="8" t="s">
        <v>57</v>
      </c>
      <c r="G34" s="190" t="s">
        <v>7</v>
      </c>
      <c r="H34" s="190"/>
      <c r="I34" s="190" t="s">
        <v>8</v>
      </c>
      <c r="J34" s="190"/>
    </row>
    <row r="35" spans="1:10" ht="15.75" x14ac:dyDescent="0.25">
      <c r="A35" s="7" t="s">
        <v>9</v>
      </c>
      <c r="B35" s="7"/>
      <c r="C35" s="7" t="s">
        <v>10</v>
      </c>
      <c r="D35" s="8"/>
      <c r="E35" s="8"/>
      <c r="F35" s="8"/>
      <c r="G35" s="190" t="s">
        <v>58</v>
      </c>
      <c r="H35" s="190"/>
      <c r="I35" s="190" t="s">
        <v>12</v>
      </c>
      <c r="J35" s="190"/>
    </row>
    <row r="36" spans="1:10" ht="16.5" thickBot="1" x14ac:dyDescent="0.3">
      <c r="A36" s="8"/>
      <c r="B36" s="8"/>
      <c r="C36" s="8"/>
      <c r="D36" s="10"/>
      <c r="E36" s="10"/>
      <c r="F36" s="10"/>
      <c r="G36" s="190" t="s">
        <v>13</v>
      </c>
      <c r="H36" s="190"/>
      <c r="I36" s="190" t="s">
        <v>59</v>
      </c>
      <c r="J36" s="190"/>
    </row>
    <row r="37" spans="1:10" ht="16.5" thickBot="1" x14ac:dyDescent="0.3">
      <c r="A37" s="11" t="s">
        <v>15</v>
      </c>
      <c r="B37" s="11" t="s">
        <v>16</v>
      </c>
      <c r="C37" s="11" t="s">
        <v>17</v>
      </c>
      <c r="D37" s="11" t="s">
        <v>18</v>
      </c>
      <c r="E37" s="202" t="s">
        <v>19</v>
      </c>
      <c r="F37" s="219"/>
      <c r="G37" s="11" t="s">
        <v>20</v>
      </c>
      <c r="H37" s="11" t="s">
        <v>21</v>
      </c>
      <c r="I37" s="11" t="s">
        <v>22</v>
      </c>
      <c r="J37" s="11" t="s">
        <v>23</v>
      </c>
    </row>
    <row r="38" spans="1:10" ht="16.5" customHeight="1" thickBot="1" x14ac:dyDescent="0.3">
      <c r="A38" s="196">
        <v>1</v>
      </c>
      <c r="B38" s="196" t="s">
        <v>60</v>
      </c>
      <c r="C38" s="204" t="s">
        <v>61</v>
      </c>
      <c r="D38" s="220">
        <v>2</v>
      </c>
      <c r="E38" s="53">
        <v>1</v>
      </c>
      <c r="F38" s="54" t="s">
        <v>24</v>
      </c>
      <c r="G38" s="17" t="s">
        <v>20</v>
      </c>
      <c r="H38" s="18" t="s">
        <v>25</v>
      </c>
      <c r="I38" s="196" t="s">
        <v>62</v>
      </c>
      <c r="J38" s="196" t="s">
        <v>27</v>
      </c>
    </row>
    <row r="39" spans="1:10" ht="16.5" customHeight="1" thickBot="1" x14ac:dyDescent="0.3">
      <c r="A39" s="197"/>
      <c r="B39" s="197"/>
      <c r="C39" s="205"/>
      <c r="D39" s="220"/>
      <c r="E39" s="55">
        <v>2</v>
      </c>
      <c r="F39" s="56" t="s">
        <v>63</v>
      </c>
      <c r="G39" s="17"/>
      <c r="H39" s="57"/>
      <c r="I39" s="197"/>
      <c r="J39" s="197"/>
    </row>
    <row r="40" spans="1:10" ht="15.75" x14ac:dyDescent="0.25">
      <c r="A40" s="198">
        <v>2</v>
      </c>
      <c r="B40" s="198" t="s">
        <v>64</v>
      </c>
      <c r="C40" s="200" t="s">
        <v>65</v>
      </c>
      <c r="D40" s="198">
        <v>2</v>
      </c>
      <c r="E40" s="221">
        <v>1</v>
      </c>
      <c r="F40" s="24" t="s">
        <v>29</v>
      </c>
      <c r="G40" s="211" t="s">
        <v>20</v>
      </c>
      <c r="H40" s="26" t="s">
        <v>47</v>
      </c>
      <c r="I40" s="198" t="s">
        <v>54</v>
      </c>
      <c r="J40" s="198" t="s">
        <v>27</v>
      </c>
    </row>
    <row r="41" spans="1:10" ht="16.5" thickBot="1" x14ac:dyDescent="0.3">
      <c r="A41" s="199"/>
      <c r="B41" s="199"/>
      <c r="C41" s="201"/>
      <c r="D41" s="209"/>
      <c r="E41" s="222"/>
      <c r="F41" s="34"/>
      <c r="G41" s="208"/>
      <c r="H41" s="32"/>
      <c r="I41" s="199"/>
      <c r="J41" s="199"/>
    </row>
    <row r="42" spans="1:10" ht="15.75" x14ac:dyDescent="0.25">
      <c r="A42" s="198">
        <v>3</v>
      </c>
      <c r="B42" s="26"/>
      <c r="C42" s="200" t="s">
        <v>66</v>
      </c>
      <c r="D42" s="199">
        <v>3</v>
      </c>
      <c r="E42" s="33">
        <v>1</v>
      </c>
      <c r="F42" s="24" t="s">
        <v>67</v>
      </c>
      <c r="G42" s="211" t="s">
        <v>20</v>
      </c>
      <c r="H42" s="26" t="str">
        <f>H40</f>
        <v>Senin</v>
      </c>
      <c r="I42" s="198" t="s">
        <v>68</v>
      </c>
      <c r="J42" s="198" t="str">
        <f>J40</f>
        <v>FTL-1</v>
      </c>
    </row>
    <row r="43" spans="1:10" ht="16.5" thickBot="1" x14ac:dyDescent="0.3">
      <c r="A43" s="199"/>
      <c r="B43" s="32" t="s">
        <v>69</v>
      </c>
      <c r="C43" s="201"/>
      <c r="D43" s="199"/>
      <c r="E43" s="29">
        <v>2</v>
      </c>
      <c r="F43" s="34" t="s">
        <v>35</v>
      </c>
      <c r="G43" s="208"/>
      <c r="H43" s="32"/>
      <c r="I43" s="199"/>
      <c r="J43" s="199"/>
    </row>
    <row r="44" spans="1:10" ht="15.75" x14ac:dyDescent="0.25">
      <c r="A44" s="198">
        <v>4</v>
      </c>
      <c r="B44" s="26"/>
      <c r="C44" s="200" t="s">
        <v>70</v>
      </c>
      <c r="D44" s="198">
        <v>3</v>
      </c>
      <c r="E44" s="33">
        <v>1</v>
      </c>
      <c r="F44" s="24" t="s">
        <v>36</v>
      </c>
      <c r="G44" s="31" t="s">
        <v>20</v>
      </c>
      <c r="H44" s="26" t="s">
        <v>41</v>
      </c>
      <c r="I44" s="198" t="s">
        <v>38</v>
      </c>
      <c r="J44" s="198" t="str">
        <f>J42</f>
        <v>FTL-1</v>
      </c>
    </row>
    <row r="45" spans="1:10" ht="16.5" thickBot="1" x14ac:dyDescent="0.3">
      <c r="A45" s="199"/>
      <c r="B45" s="32" t="s">
        <v>71</v>
      </c>
      <c r="C45" s="201"/>
      <c r="D45" s="199"/>
      <c r="E45" s="33">
        <v>2</v>
      </c>
      <c r="F45" s="34" t="s">
        <v>39</v>
      </c>
      <c r="G45" s="31"/>
      <c r="H45" s="32"/>
      <c r="I45" s="199"/>
      <c r="J45" s="199"/>
    </row>
    <row r="46" spans="1:10" ht="15.75" x14ac:dyDescent="0.25">
      <c r="A46" s="198">
        <v>5</v>
      </c>
      <c r="B46" s="198" t="s">
        <v>72</v>
      </c>
      <c r="C46" s="200" t="s">
        <v>73</v>
      </c>
      <c r="D46" s="198">
        <v>2</v>
      </c>
      <c r="E46" s="23">
        <v>1</v>
      </c>
      <c r="F46" s="58" t="s">
        <v>74</v>
      </c>
      <c r="G46" s="25" t="s">
        <v>20</v>
      </c>
      <c r="H46" s="26" t="s">
        <v>37</v>
      </c>
      <c r="I46" s="198" t="s">
        <v>42</v>
      </c>
      <c r="J46" s="198" t="str">
        <f>J44</f>
        <v>FTL-1</v>
      </c>
    </row>
    <row r="47" spans="1:10" ht="16.5" customHeight="1" thickBot="1" x14ac:dyDescent="0.3">
      <c r="A47" s="199"/>
      <c r="B47" s="199"/>
      <c r="C47" s="201"/>
      <c r="D47" s="199"/>
      <c r="E47" s="33">
        <v>2</v>
      </c>
      <c r="F47" s="36" t="s">
        <v>43</v>
      </c>
      <c r="G47" s="31"/>
      <c r="H47" s="32"/>
      <c r="I47" s="199"/>
      <c r="J47" s="199"/>
    </row>
    <row r="48" spans="1:10" ht="15.75" x14ac:dyDescent="0.25">
      <c r="A48" s="198">
        <v>7</v>
      </c>
      <c r="B48" s="199" t="s">
        <v>75</v>
      </c>
      <c r="C48" s="206" t="s">
        <v>76</v>
      </c>
      <c r="D48" s="199">
        <v>2</v>
      </c>
      <c r="E48" s="33">
        <v>1</v>
      </c>
      <c r="F48" s="36" t="s">
        <v>46</v>
      </c>
      <c r="G48" s="31" t="s">
        <v>20</v>
      </c>
      <c r="H48" s="32" t="s">
        <v>30</v>
      </c>
      <c r="I48" s="199" t="s">
        <v>54</v>
      </c>
      <c r="J48" s="207" t="s">
        <v>49</v>
      </c>
    </row>
    <row r="49" spans="1:10" ht="16.5" thickBot="1" x14ac:dyDescent="0.3">
      <c r="A49" s="209"/>
      <c r="B49" s="199"/>
      <c r="C49" s="206"/>
      <c r="D49" s="199"/>
      <c r="E49" s="33">
        <v>2</v>
      </c>
      <c r="F49" s="2" t="s">
        <v>50</v>
      </c>
      <c r="G49" s="31"/>
      <c r="H49" s="32"/>
      <c r="I49" s="199"/>
      <c r="J49" s="207"/>
    </row>
    <row r="50" spans="1:10" ht="31.5" customHeight="1" x14ac:dyDescent="0.25">
      <c r="A50" s="198">
        <v>8</v>
      </c>
      <c r="B50" s="198" t="s">
        <v>239</v>
      </c>
      <c r="C50" s="211" t="s">
        <v>77</v>
      </c>
      <c r="D50" s="198">
        <v>1</v>
      </c>
      <c r="E50" s="198">
        <v>1</v>
      </c>
      <c r="F50" s="111" t="s">
        <v>46</v>
      </c>
      <c r="G50" s="211" t="s">
        <v>20</v>
      </c>
      <c r="H50" s="198" t="s">
        <v>30</v>
      </c>
      <c r="I50" s="198" t="s">
        <v>54</v>
      </c>
      <c r="J50" s="211" t="s">
        <v>49</v>
      </c>
    </row>
    <row r="51" spans="1:10" ht="16.5" customHeight="1" thickBot="1" x14ac:dyDescent="0.3">
      <c r="A51" s="209"/>
      <c r="B51" s="209"/>
      <c r="C51" s="208"/>
      <c r="D51" s="209"/>
      <c r="E51" s="209"/>
      <c r="F51" s="112" t="s">
        <v>50</v>
      </c>
      <c r="G51" s="208"/>
      <c r="H51" s="209"/>
      <c r="I51" s="209"/>
      <c r="J51" s="208"/>
    </row>
    <row r="52" spans="1:10" ht="15.75" x14ac:dyDescent="0.25">
      <c r="A52" s="198">
        <v>9</v>
      </c>
      <c r="B52" s="199" t="s">
        <v>78</v>
      </c>
      <c r="C52" s="205" t="s">
        <v>79</v>
      </c>
      <c r="D52" s="59">
        <v>2</v>
      </c>
      <c r="E52" s="60">
        <v>1</v>
      </c>
      <c r="F52" s="61" t="s">
        <v>52</v>
      </c>
      <c r="G52" s="31" t="s">
        <v>20</v>
      </c>
      <c r="H52" s="32" t="s">
        <v>25</v>
      </c>
      <c r="I52" s="32" t="s">
        <v>48</v>
      </c>
      <c r="J52" s="32" t="str">
        <f>J46</f>
        <v>FTL-1</v>
      </c>
    </row>
    <row r="53" spans="1:10" ht="16.5" thickBot="1" x14ac:dyDescent="0.3">
      <c r="A53" s="209"/>
      <c r="B53" s="199"/>
      <c r="C53" s="205"/>
      <c r="D53" s="59"/>
      <c r="E53" s="43">
        <v>2</v>
      </c>
      <c r="F53" s="44" t="s">
        <v>53</v>
      </c>
      <c r="G53" s="31"/>
      <c r="H53" s="32"/>
      <c r="I53" s="32"/>
      <c r="J53" s="32"/>
    </row>
    <row r="54" spans="1:10" ht="15.75" x14ac:dyDescent="0.25">
      <c r="A54" s="198">
        <v>10</v>
      </c>
      <c r="B54" s="198" t="s">
        <v>80</v>
      </c>
      <c r="C54" s="217" t="s">
        <v>81</v>
      </c>
      <c r="D54" s="198">
        <v>2</v>
      </c>
      <c r="E54" s="23">
        <v>1</v>
      </c>
      <c r="F54" s="24" t="s">
        <v>28</v>
      </c>
      <c r="G54" s="25" t="s">
        <v>20</v>
      </c>
      <c r="H54" s="26" t="s">
        <v>30</v>
      </c>
      <c r="I54" s="198" t="s">
        <v>26</v>
      </c>
      <c r="J54" s="198" t="s">
        <v>82</v>
      </c>
    </row>
    <row r="55" spans="1:10" ht="16.5" thickBot="1" x14ac:dyDescent="0.3">
      <c r="A55" s="209"/>
      <c r="B55" s="209"/>
      <c r="C55" s="218"/>
      <c r="D55" s="209"/>
      <c r="E55" s="29">
        <v>2</v>
      </c>
      <c r="F55" s="34" t="s">
        <v>55</v>
      </c>
      <c r="G55" s="45"/>
      <c r="H55" s="42"/>
      <c r="I55" s="209"/>
      <c r="J55" s="209"/>
    </row>
    <row r="56" spans="1:10" ht="15.75" x14ac:dyDescent="0.25">
      <c r="A56" s="46"/>
      <c r="B56" s="46"/>
      <c r="C56" s="48"/>
      <c r="D56" s="46"/>
      <c r="E56" s="48"/>
      <c r="F56" s="48"/>
      <c r="G56" s="49"/>
      <c r="H56" s="50"/>
      <c r="I56" s="46"/>
      <c r="J56" s="46"/>
    </row>
    <row r="57" spans="1:10" ht="15.75" x14ac:dyDescent="0.25">
      <c r="A57" s="223"/>
      <c r="B57" s="62"/>
      <c r="C57" s="10"/>
      <c r="D57" s="10"/>
      <c r="E57" s="10"/>
      <c r="F57" s="10"/>
      <c r="G57" s="51"/>
      <c r="H57" s="63" t="s">
        <v>83</v>
      </c>
      <c r="I57" s="63"/>
      <c r="J57" s="64"/>
    </row>
    <row r="58" spans="1:10" ht="15.75" x14ac:dyDescent="0.25">
      <c r="A58" s="223"/>
      <c r="B58" s="62"/>
      <c r="C58" s="10"/>
      <c r="D58" s="10"/>
      <c r="E58" s="10"/>
      <c r="F58" s="10"/>
      <c r="G58" s="10"/>
      <c r="H58" s="63" t="s">
        <v>84</v>
      </c>
      <c r="I58" s="63"/>
      <c r="J58" s="63"/>
    </row>
    <row r="59" spans="1:10" ht="15.75" x14ac:dyDescent="0.25">
      <c r="A59" s="10"/>
      <c r="B59" s="10"/>
      <c r="C59" s="10"/>
      <c r="D59" s="10"/>
      <c r="E59" s="10"/>
      <c r="F59" s="10"/>
      <c r="G59" s="65"/>
      <c r="H59" s="66"/>
      <c r="I59" s="66"/>
      <c r="J59" s="63"/>
    </row>
    <row r="60" spans="1:10" ht="15.75" x14ac:dyDescent="0.25">
      <c r="A60" s="10"/>
      <c r="B60" s="10"/>
      <c r="C60" s="10"/>
      <c r="D60" s="10"/>
      <c r="E60" s="10"/>
      <c r="F60" s="10"/>
      <c r="G60" s="10"/>
      <c r="H60" s="66"/>
      <c r="I60" s="66"/>
      <c r="J60" s="63"/>
    </row>
    <row r="61" spans="1:10" ht="15.75" x14ac:dyDescent="0.25">
      <c r="A61" s="10"/>
      <c r="B61" s="10"/>
      <c r="C61" s="10"/>
      <c r="D61" s="10"/>
      <c r="E61" s="10"/>
      <c r="F61" s="10"/>
      <c r="G61" s="10"/>
      <c r="H61" s="66"/>
      <c r="I61" s="66"/>
      <c r="J61" s="63"/>
    </row>
    <row r="62" spans="1:10" ht="15.75" x14ac:dyDescent="0.25">
      <c r="A62" s="10"/>
      <c r="B62" s="10"/>
      <c r="C62" s="10"/>
      <c r="D62" s="10"/>
      <c r="E62" s="10"/>
      <c r="F62" s="10"/>
      <c r="G62" s="10"/>
      <c r="H62" s="224" t="s">
        <v>85</v>
      </c>
      <c r="I62" s="224"/>
      <c r="J62" s="63"/>
    </row>
    <row r="63" spans="1:10" ht="15.75" x14ac:dyDescent="0.25">
      <c r="A63" s="67"/>
      <c r="B63" s="67"/>
      <c r="H63" s="225" t="s">
        <v>86</v>
      </c>
      <c r="I63" s="225"/>
    </row>
    <row r="64" spans="1:10" x14ac:dyDescent="0.25">
      <c r="A64" s="67"/>
      <c r="B64" s="67"/>
    </row>
    <row r="65" spans="1:10" x14ac:dyDescent="0.25">
      <c r="A65" s="67"/>
      <c r="B65" s="67"/>
    </row>
    <row r="66" spans="1:10" x14ac:dyDescent="0.25">
      <c r="A66" s="67"/>
      <c r="B66" s="67"/>
    </row>
    <row r="67" spans="1:10" x14ac:dyDescent="0.25">
      <c r="A67" s="67"/>
      <c r="B67" s="67"/>
      <c r="C67" s="67"/>
      <c r="D67" s="67"/>
      <c r="E67" s="67"/>
      <c r="F67" s="68"/>
      <c r="G67" s="69"/>
      <c r="H67" s="70"/>
      <c r="I67" s="67"/>
      <c r="J67" s="71"/>
    </row>
    <row r="68" spans="1:10" x14ac:dyDescent="0.25">
      <c r="A68" s="67"/>
      <c r="B68" s="67"/>
      <c r="C68" s="68"/>
      <c r="D68" s="68"/>
      <c r="E68" s="68"/>
      <c r="F68" s="68"/>
      <c r="G68" s="69"/>
      <c r="H68" s="67"/>
      <c r="I68" s="67"/>
      <c r="J68" s="67"/>
    </row>
    <row r="69" spans="1:10" x14ac:dyDescent="0.25">
      <c r="A69" s="67"/>
      <c r="B69" s="67"/>
      <c r="C69" s="67"/>
      <c r="D69" s="67"/>
      <c r="E69" s="67"/>
      <c r="F69" s="68"/>
      <c r="G69" s="69"/>
      <c r="H69" s="70"/>
      <c r="I69" s="67"/>
      <c r="J69" s="71"/>
    </row>
    <row r="70" spans="1:10" x14ac:dyDescent="0.25">
      <c r="A70" s="67"/>
      <c r="B70" s="67"/>
      <c r="C70" s="67"/>
      <c r="D70" s="67"/>
      <c r="E70" s="67"/>
      <c r="F70" s="68"/>
      <c r="G70" s="69"/>
      <c r="H70" s="70"/>
      <c r="I70" s="67"/>
      <c r="J70" s="71"/>
    </row>
    <row r="71" spans="1:10" x14ac:dyDescent="0.25">
      <c r="A71" s="67"/>
      <c r="B71" s="67"/>
      <c r="C71" s="67"/>
      <c r="D71" s="67"/>
      <c r="E71" s="67"/>
      <c r="F71" s="68"/>
      <c r="G71" s="69"/>
      <c r="H71" s="70"/>
      <c r="I71" s="67"/>
      <c r="J71" s="71"/>
    </row>
    <row r="72" spans="1:10" x14ac:dyDescent="0.25">
      <c r="A72" s="67"/>
      <c r="B72" s="67"/>
      <c r="C72" s="67"/>
      <c r="D72" s="67"/>
      <c r="E72" s="67"/>
      <c r="F72" s="68"/>
      <c r="G72" s="69"/>
      <c r="H72" s="70"/>
      <c r="I72" s="67"/>
      <c r="J72" s="71"/>
    </row>
    <row r="73" spans="1:10" x14ac:dyDescent="0.25">
      <c r="A73" s="67"/>
      <c r="B73" s="67"/>
      <c r="C73" s="67"/>
      <c r="D73" s="67"/>
      <c r="E73" s="67"/>
      <c r="F73" s="68"/>
      <c r="G73" s="69"/>
      <c r="H73" s="67"/>
      <c r="I73" s="67"/>
      <c r="J73" s="67"/>
    </row>
    <row r="74" spans="1:10" x14ac:dyDescent="0.25">
      <c r="A74" s="67"/>
      <c r="B74" s="67"/>
      <c r="C74" s="67"/>
      <c r="D74" s="67"/>
      <c r="E74" s="67"/>
      <c r="F74" s="67"/>
      <c r="G74" s="14"/>
      <c r="H74" s="67"/>
      <c r="I74" s="67"/>
      <c r="J74" s="67"/>
    </row>
    <row r="75" spans="1:10" x14ac:dyDescent="0.25">
      <c r="A75" s="67"/>
      <c r="B75" s="67"/>
      <c r="C75" s="67"/>
      <c r="D75" s="67"/>
      <c r="E75" s="67"/>
      <c r="F75" s="67"/>
      <c r="G75" s="14"/>
      <c r="H75" s="67"/>
      <c r="I75" s="67"/>
      <c r="J75" s="67"/>
    </row>
  </sheetData>
  <mergeCells count="132">
    <mergeCell ref="J50:J51"/>
    <mergeCell ref="D54:D55"/>
    <mergeCell ref="I54:I55"/>
    <mergeCell ref="J54:J55"/>
    <mergeCell ref="A57:A58"/>
    <mergeCell ref="H62:I62"/>
    <mergeCell ref="H63:I63"/>
    <mergeCell ref="A50:A51"/>
    <mergeCell ref="B52:B53"/>
    <mergeCell ref="C52:C53"/>
    <mergeCell ref="A54:A55"/>
    <mergeCell ref="B54:B55"/>
    <mergeCell ref="C54:C55"/>
    <mergeCell ref="B50:B51"/>
    <mergeCell ref="C50:C51"/>
    <mergeCell ref="A52:A53"/>
    <mergeCell ref="D50:D51"/>
    <mergeCell ref="E50:E51"/>
    <mergeCell ref="G50:G51"/>
    <mergeCell ref="H50:H51"/>
    <mergeCell ref="I50:I51"/>
    <mergeCell ref="J48:J49"/>
    <mergeCell ref="A46:A47"/>
    <mergeCell ref="B46:B47"/>
    <mergeCell ref="C46:C47"/>
    <mergeCell ref="D46:D47"/>
    <mergeCell ref="I46:I47"/>
    <mergeCell ref="J46:J47"/>
    <mergeCell ref="A42:A43"/>
    <mergeCell ref="C42:C43"/>
    <mergeCell ref="D42:D43"/>
    <mergeCell ref="I42:I43"/>
    <mergeCell ref="J42:J43"/>
    <mergeCell ref="A44:A45"/>
    <mergeCell ref="C44:C45"/>
    <mergeCell ref="D44:D45"/>
    <mergeCell ref="I44:I45"/>
    <mergeCell ref="J44:J45"/>
    <mergeCell ref="G42:G43"/>
    <mergeCell ref="A48:A49"/>
    <mergeCell ref="B48:B49"/>
    <mergeCell ref="C48:C49"/>
    <mergeCell ref="D48:D49"/>
    <mergeCell ref="I48:I49"/>
    <mergeCell ref="J38:J39"/>
    <mergeCell ref="A40:A41"/>
    <mergeCell ref="B40:B41"/>
    <mergeCell ref="C40:C41"/>
    <mergeCell ref="D40:D41"/>
    <mergeCell ref="I40:I41"/>
    <mergeCell ref="J40:J41"/>
    <mergeCell ref="G40:G41"/>
    <mergeCell ref="E37:F37"/>
    <mergeCell ref="A38:A39"/>
    <mergeCell ref="B38:B39"/>
    <mergeCell ref="C38:C39"/>
    <mergeCell ref="D38:D39"/>
    <mergeCell ref="I38:I39"/>
    <mergeCell ref="E40:E41"/>
    <mergeCell ref="G34:H34"/>
    <mergeCell ref="I34:J34"/>
    <mergeCell ref="G35:H35"/>
    <mergeCell ref="I35:J35"/>
    <mergeCell ref="G36:H36"/>
    <mergeCell ref="I36:J36"/>
    <mergeCell ref="A29:A30"/>
    <mergeCell ref="B29:B30"/>
    <mergeCell ref="C29:C30"/>
    <mergeCell ref="D29:D30"/>
    <mergeCell ref="I29:I30"/>
    <mergeCell ref="J29:J30"/>
    <mergeCell ref="H24:H26"/>
    <mergeCell ref="I24:I26"/>
    <mergeCell ref="J24:J26"/>
    <mergeCell ref="B27:B28"/>
    <mergeCell ref="C27:C28"/>
    <mergeCell ref="D27:D28"/>
    <mergeCell ref="J27:J28"/>
    <mergeCell ref="A24:A26"/>
    <mergeCell ref="B24:B26"/>
    <mergeCell ref="C24:C26"/>
    <mergeCell ref="D24:D26"/>
    <mergeCell ref="E24:E26"/>
    <mergeCell ref="G24:G26"/>
    <mergeCell ref="A22:A23"/>
    <mergeCell ref="B22:B23"/>
    <mergeCell ref="C22:C23"/>
    <mergeCell ref="D22:D23"/>
    <mergeCell ref="I22:I23"/>
    <mergeCell ref="J22:J23"/>
    <mergeCell ref="G22:G23"/>
    <mergeCell ref="A20:A21"/>
    <mergeCell ref="B20:B21"/>
    <mergeCell ref="C20:C21"/>
    <mergeCell ref="D20:D21"/>
    <mergeCell ref="I20:I21"/>
    <mergeCell ref="J20:J21"/>
    <mergeCell ref="A16:A17"/>
    <mergeCell ref="C16:C17"/>
    <mergeCell ref="D16:D17"/>
    <mergeCell ref="I16:I17"/>
    <mergeCell ref="J16:J17"/>
    <mergeCell ref="A18:A19"/>
    <mergeCell ref="C18:C19"/>
    <mergeCell ref="D18:D19"/>
    <mergeCell ref="I18:I19"/>
    <mergeCell ref="J18:J19"/>
    <mergeCell ref="J12:J13"/>
    <mergeCell ref="A14:A15"/>
    <mergeCell ref="B14:B15"/>
    <mergeCell ref="C14:C15"/>
    <mergeCell ref="D14:D15"/>
    <mergeCell ref="I14:I15"/>
    <mergeCell ref="J14:J15"/>
    <mergeCell ref="E11:F11"/>
    <mergeCell ref="A12:A13"/>
    <mergeCell ref="B12:B13"/>
    <mergeCell ref="C12:C13"/>
    <mergeCell ref="D12:D13"/>
    <mergeCell ref="I12:I13"/>
    <mergeCell ref="I8:J8"/>
    <mergeCell ref="G9:H9"/>
    <mergeCell ref="I9:J9"/>
    <mergeCell ref="A10:B10"/>
    <mergeCell ref="G10:H10"/>
    <mergeCell ref="I10:J10"/>
    <mergeCell ref="A1:J1"/>
    <mergeCell ref="A2:J2"/>
    <mergeCell ref="A3:J3"/>
    <mergeCell ref="A4:J4"/>
    <mergeCell ref="A5:J5"/>
    <mergeCell ref="A6:J6"/>
  </mergeCells>
  <printOptions horizontalCentered="1"/>
  <pageMargins left="0.23622047244094491" right="3.937007874015748E-2" top="0.78740157480314965" bottom="0.98425196850393704" header="0.23622047244094491" footer="0.51181102362204722"/>
  <pageSetup scale="72" orientation="portrait" horizontalDpi="4294967293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8" workbookViewId="0">
      <selection activeCell="F17" sqref="F17"/>
    </sheetView>
  </sheetViews>
  <sheetFormatPr defaultRowHeight="15" x14ac:dyDescent="0.25"/>
  <cols>
    <col min="1" max="1" width="4.85546875" style="124" customWidth="1"/>
    <col min="2" max="2" width="14" style="124" customWidth="1"/>
    <col min="3" max="3" width="34.85546875" style="124" customWidth="1"/>
    <col min="4" max="4" width="5.7109375" style="124" customWidth="1"/>
    <col min="5" max="5" width="36" style="124" bestFit="1" customWidth="1"/>
    <col min="6" max="6" width="7.7109375" style="124" customWidth="1"/>
    <col min="7" max="7" width="9.7109375" style="124" customWidth="1"/>
    <col min="8" max="8" width="10.7109375" style="124" customWidth="1"/>
    <col min="9" max="9" width="21.5703125" style="124" bestFit="1" customWidth="1"/>
    <col min="10" max="16384" width="9.140625" style="124"/>
  </cols>
  <sheetData>
    <row r="1" spans="1:9" ht="15" customHeight="1" x14ac:dyDescent="0.25">
      <c r="A1" s="270" t="s">
        <v>246</v>
      </c>
      <c r="B1" s="270"/>
      <c r="C1" s="270"/>
      <c r="D1" s="270"/>
      <c r="E1" s="270"/>
      <c r="F1" s="270"/>
      <c r="G1" s="270"/>
      <c r="H1" s="270"/>
      <c r="I1" s="270"/>
    </row>
    <row r="2" spans="1:9" ht="15" customHeight="1" x14ac:dyDescent="0.25">
      <c r="A2" s="271" t="s">
        <v>1</v>
      </c>
      <c r="B2" s="271"/>
      <c r="C2" s="271"/>
      <c r="D2" s="271"/>
      <c r="E2" s="271"/>
      <c r="F2" s="271"/>
      <c r="G2" s="271"/>
      <c r="H2" s="271"/>
      <c r="I2" s="271"/>
    </row>
    <row r="3" spans="1:9" ht="15" customHeight="1" x14ac:dyDescent="0.25">
      <c r="A3" s="271" t="s">
        <v>2</v>
      </c>
      <c r="B3" s="271"/>
      <c r="C3" s="271"/>
      <c r="D3" s="271"/>
      <c r="E3" s="271"/>
      <c r="F3" s="271"/>
      <c r="G3" s="271"/>
      <c r="H3" s="271"/>
      <c r="I3" s="271"/>
    </row>
    <row r="4" spans="1:9" ht="15" customHeight="1" x14ac:dyDescent="0.25">
      <c r="A4" s="271" t="s">
        <v>3</v>
      </c>
      <c r="B4" s="271"/>
      <c r="C4" s="271"/>
      <c r="D4" s="271"/>
      <c r="E4" s="271"/>
      <c r="F4" s="271"/>
      <c r="G4" s="271"/>
      <c r="H4" s="271"/>
      <c r="I4" s="271"/>
    </row>
    <row r="5" spans="1:9" x14ac:dyDescent="0.25">
      <c r="A5" s="269" t="s">
        <v>247</v>
      </c>
      <c r="B5" s="269"/>
      <c r="C5" s="269"/>
      <c r="D5" s="269"/>
      <c r="E5" s="269"/>
      <c r="F5" s="269"/>
      <c r="G5" s="269"/>
      <c r="H5" s="269"/>
      <c r="I5" s="269"/>
    </row>
    <row r="6" spans="1:9" x14ac:dyDescent="0.25">
      <c r="A6" s="269" t="s">
        <v>248</v>
      </c>
      <c r="B6" s="269"/>
      <c r="C6" s="269"/>
      <c r="D6" s="269"/>
      <c r="E6" s="269"/>
      <c r="F6" s="269"/>
      <c r="G6" s="269"/>
      <c r="H6" s="269"/>
      <c r="I6" s="269"/>
    </row>
    <row r="7" spans="1:9" x14ac:dyDescent="0.25">
      <c r="A7" s="269" t="s">
        <v>249</v>
      </c>
      <c r="B7" s="269"/>
      <c r="C7" s="269"/>
      <c r="D7" s="269"/>
      <c r="E7" s="269"/>
      <c r="F7" s="269"/>
      <c r="G7" s="269"/>
      <c r="H7" s="269"/>
      <c r="I7" s="269"/>
    </row>
    <row r="9" spans="1:9" s="126" customFormat="1" ht="12.75" x14ac:dyDescent="0.25">
      <c r="A9" s="125" t="s">
        <v>171</v>
      </c>
      <c r="B9" s="125"/>
      <c r="C9" s="125" t="s">
        <v>250</v>
      </c>
      <c r="F9" s="125" t="s">
        <v>7</v>
      </c>
      <c r="G9" s="125"/>
      <c r="H9" s="125" t="s">
        <v>8</v>
      </c>
    </row>
    <row r="10" spans="1:9" s="126" customFormat="1" ht="12.75" x14ac:dyDescent="0.25">
      <c r="A10" s="125" t="s">
        <v>251</v>
      </c>
      <c r="B10" s="125"/>
      <c r="C10" s="125" t="s">
        <v>252</v>
      </c>
      <c r="F10" s="125" t="s">
        <v>11</v>
      </c>
      <c r="G10" s="125"/>
      <c r="H10" s="125" t="s">
        <v>253</v>
      </c>
    </row>
    <row r="11" spans="1:9" s="126" customFormat="1" ht="12.75" x14ac:dyDescent="0.25">
      <c r="A11" s="125" t="s">
        <v>13</v>
      </c>
      <c r="B11" s="125"/>
      <c r="C11" s="125" t="s">
        <v>297</v>
      </c>
    </row>
    <row r="12" spans="1:9" s="126" customFormat="1" ht="12.75" x14ac:dyDescent="0.25"/>
    <row r="13" spans="1:9" s="126" customFormat="1" ht="25.5" x14ac:dyDescent="0.25">
      <c r="A13" s="129" t="s">
        <v>15</v>
      </c>
      <c r="B13" s="129" t="s">
        <v>254</v>
      </c>
      <c r="C13" s="129" t="s">
        <v>255</v>
      </c>
      <c r="D13" s="129" t="s">
        <v>18</v>
      </c>
      <c r="E13" s="129" t="s">
        <v>256</v>
      </c>
      <c r="F13" s="129" t="s">
        <v>20</v>
      </c>
      <c r="G13" s="129" t="s">
        <v>21</v>
      </c>
      <c r="H13" s="129" t="s">
        <v>22</v>
      </c>
      <c r="I13" s="129" t="s">
        <v>23</v>
      </c>
    </row>
    <row r="14" spans="1:9" s="132" customFormat="1" ht="30" customHeight="1" x14ac:dyDescent="0.25">
      <c r="A14" s="130">
        <v>1</v>
      </c>
      <c r="B14" s="130" t="s">
        <v>257</v>
      </c>
      <c r="C14" s="131" t="s">
        <v>258</v>
      </c>
      <c r="D14" s="130">
        <v>2</v>
      </c>
      <c r="E14" s="130" t="s">
        <v>259</v>
      </c>
      <c r="F14" s="130" t="s">
        <v>20</v>
      </c>
      <c r="G14" s="130" t="s">
        <v>41</v>
      </c>
      <c r="H14" s="130" t="s">
        <v>485</v>
      </c>
      <c r="I14" s="130" t="s">
        <v>475</v>
      </c>
    </row>
    <row r="15" spans="1:9" s="132" customFormat="1" ht="30" customHeight="1" x14ac:dyDescent="0.25">
      <c r="A15" s="130">
        <v>2</v>
      </c>
      <c r="B15" s="130" t="s">
        <v>260</v>
      </c>
      <c r="C15" s="131" t="s">
        <v>261</v>
      </c>
      <c r="D15" s="130">
        <v>2</v>
      </c>
      <c r="E15" s="130" t="s">
        <v>298</v>
      </c>
      <c r="F15" s="130" t="s">
        <v>20</v>
      </c>
      <c r="G15" s="130" t="s">
        <v>30</v>
      </c>
      <c r="H15" s="130" t="s">
        <v>119</v>
      </c>
      <c r="I15" s="130" t="s">
        <v>49</v>
      </c>
    </row>
    <row r="16" spans="1:9" s="132" customFormat="1" ht="30" customHeight="1" x14ac:dyDescent="0.25">
      <c r="A16" s="130">
        <v>3</v>
      </c>
      <c r="B16" s="130" t="s">
        <v>263</v>
      </c>
      <c r="C16" s="131" t="s">
        <v>264</v>
      </c>
      <c r="D16" s="130">
        <v>3</v>
      </c>
      <c r="E16" s="130" t="s">
        <v>299</v>
      </c>
      <c r="F16" s="130" t="s">
        <v>20</v>
      </c>
      <c r="G16" s="130" t="s">
        <v>30</v>
      </c>
      <c r="H16" s="130" t="s">
        <v>486</v>
      </c>
      <c r="I16" s="130" t="s">
        <v>49</v>
      </c>
    </row>
    <row r="17" spans="1:9" s="132" customFormat="1" ht="30" customHeight="1" x14ac:dyDescent="0.25">
      <c r="A17" s="130">
        <v>4</v>
      </c>
      <c r="B17" s="130" t="s">
        <v>266</v>
      </c>
      <c r="C17" s="131" t="s">
        <v>66</v>
      </c>
      <c r="D17" s="130">
        <v>3</v>
      </c>
      <c r="E17" s="130" t="s">
        <v>267</v>
      </c>
      <c r="F17" s="130" t="s">
        <v>20</v>
      </c>
      <c r="G17" s="130" t="s">
        <v>47</v>
      </c>
      <c r="H17" s="130" t="s">
        <v>155</v>
      </c>
      <c r="I17" s="130" t="s">
        <v>487</v>
      </c>
    </row>
    <row r="18" spans="1:9" s="126" customFormat="1" ht="30" customHeight="1" x14ac:dyDescent="0.25">
      <c r="A18" s="134">
        <v>5</v>
      </c>
      <c r="B18" s="135" t="s">
        <v>268</v>
      </c>
      <c r="C18" s="136" t="s">
        <v>269</v>
      </c>
      <c r="D18" s="134">
        <v>2</v>
      </c>
      <c r="E18" s="130" t="s">
        <v>224</v>
      </c>
      <c r="F18" s="130" t="s">
        <v>20</v>
      </c>
      <c r="G18" s="134" t="s">
        <v>37</v>
      </c>
      <c r="H18" s="134" t="s">
        <v>288</v>
      </c>
      <c r="I18" s="135" t="s">
        <v>271</v>
      </c>
    </row>
    <row r="19" spans="1:9" s="126" customFormat="1" ht="30" customHeight="1" x14ac:dyDescent="0.25">
      <c r="A19" s="135">
        <v>6</v>
      </c>
      <c r="B19" s="135" t="s">
        <v>272</v>
      </c>
      <c r="C19" s="137" t="s">
        <v>273</v>
      </c>
      <c r="D19" s="135">
        <v>1</v>
      </c>
      <c r="E19" s="130" t="s">
        <v>224</v>
      </c>
      <c r="F19" s="130" t="s">
        <v>20</v>
      </c>
      <c r="G19" s="134" t="s">
        <v>37</v>
      </c>
      <c r="H19" s="134" t="s">
        <v>288</v>
      </c>
      <c r="I19" s="135" t="s">
        <v>271</v>
      </c>
    </row>
    <row r="20" spans="1:9" s="126" customFormat="1" ht="30" customHeight="1" x14ac:dyDescent="0.25">
      <c r="A20" s="135">
        <v>7</v>
      </c>
      <c r="B20" s="135" t="s">
        <v>274</v>
      </c>
      <c r="C20" s="137" t="s">
        <v>275</v>
      </c>
      <c r="D20" s="135">
        <v>3</v>
      </c>
      <c r="E20" s="141" t="s">
        <v>292</v>
      </c>
      <c r="F20" s="130" t="s">
        <v>20</v>
      </c>
      <c r="G20" s="134" t="s">
        <v>25</v>
      </c>
      <c r="H20" s="134" t="s">
        <v>277</v>
      </c>
      <c r="I20" s="135" t="s">
        <v>278</v>
      </c>
    </row>
    <row r="21" spans="1:9" s="126" customFormat="1" ht="30" customHeight="1" x14ac:dyDescent="0.25">
      <c r="A21" s="135">
        <v>8</v>
      </c>
      <c r="B21" s="135" t="s">
        <v>279</v>
      </c>
      <c r="C21" s="137" t="s">
        <v>280</v>
      </c>
      <c r="D21" s="135">
        <v>1</v>
      </c>
      <c r="E21" s="141" t="s">
        <v>292</v>
      </c>
      <c r="F21" s="130" t="s">
        <v>20</v>
      </c>
      <c r="G21" s="134" t="s">
        <v>25</v>
      </c>
      <c r="H21" s="134" t="s">
        <v>277</v>
      </c>
      <c r="I21" s="135" t="s">
        <v>278</v>
      </c>
    </row>
    <row r="22" spans="1:9" s="126" customFormat="1" ht="30" customHeight="1" x14ac:dyDescent="0.25">
      <c r="A22" s="130">
        <v>9</v>
      </c>
      <c r="B22" s="133" t="s">
        <v>281</v>
      </c>
      <c r="C22" s="131" t="s">
        <v>282</v>
      </c>
      <c r="D22" s="130">
        <v>2</v>
      </c>
      <c r="E22" s="130" t="s">
        <v>214</v>
      </c>
      <c r="F22" s="130" t="s">
        <v>20</v>
      </c>
      <c r="G22" s="134" t="s">
        <v>41</v>
      </c>
      <c r="H22" s="134" t="s">
        <v>288</v>
      </c>
      <c r="I22" s="135" t="s">
        <v>271</v>
      </c>
    </row>
    <row r="25" spans="1:9" x14ac:dyDescent="0.25">
      <c r="F25" s="126" t="s">
        <v>284</v>
      </c>
    </row>
    <row r="26" spans="1:9" x14ac:dyDescent="0.25">
      <c r="F26" s="126" t="s">
        <v>285</v>
      </c>
    </row>
    <row r="27" spans="1:9" x14ac:dyDescent="0.25">
      <c r="F27" s="126"/>
    </row>
    <row r="28" spans="1:9" x14ac:dyDescent="0.25">
      <c r="F28" s="126"/>
    </row>
    <row r="29" spans="1:9" x14ac:dyDescent="0.25">
      <c r="F29" s="126"/>
    </row>
    <row r="30" spans="1:9" x14ac:dyDescent="0.25">
      <c r="F30" s="126"/>
    </row>
    <row r="31" spans="1:9" x14ac:dyDescent="0.25">
      <c r="F31" s="140" t="s">
        <v>286</v>
      </c>
    </row>
    <row r="32" spans="1:9" x14ac:dyDescent="0.25">
      <c r="F32" s="125" t="s">
        <v>86</v>
      </c>
    </row>
  </sheetData>
  <mergeCells count="7">
    <mergeCell ref="A7:I7"/>
    <mergeCell ref="A1:I1"/>
    <mergeCell ref="A2:I2"/>
    <mergeCell ref="A3:I3"/>
    <mergeCell ref="A4:I4"/>
    <mergeCell ref="A5:I5"/>
    <mergeCell ref="A6:I6"/>
  </mergeCells>
  <printOptions horizontalCentered="1"/>
  <pageMargins left="0.2" right="0.2" top="0.75" bottom="0.25" header="0.3" footer="0.3"/>
  <pageSetup paperSize="512" scale="7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10" workbookViewId="0">
      <selection activeCell="G14" sqref="G14:I17"/>
    </sheetView>
  </sheetViews>
  <sheetFormatPr defaultRowHeight="15" x14ac:dyDescent="0.25"/>
  <cols>
    <col min="1" max="1" width="4.85546875" style="124" customWidth="1"/>
    <col min="2" max="2" width="14" style="124" customWidth="1"/>
    <col min="3" max="3" width="34.85546875" style="124" customWidth="1"/>
    <col min="4" max="4" width="5.7109375" style="124" customWidth="1"/>
    <col min="5" max="5" width="36" style="124" bestFit="1" customWidth="1"/>
    <col min="6" max="6" width="7.7109375" style="124" customWidth="1"/>
    <col min="7" max="7" width="9.7109375" style="124" customWidth="1"/>
    <col min="8" max="8" width="10.7109375" style="124" customWidth="1"/>
    <col min="9" max="9" width="21.5703125" style="124" bestFit="1" customWidth="1"/>
    <col min="10" max="16384" width="9.140625" style="124"/>
  </cols>
  <sheetData>
    <row r="1" spans="1:9" ht="15" customHeight="1" x14ac:dyDescent="0.25">
      <c r="A1" s="270" t="s">
        <v>246</v>
      </c>
      <c r="B1" s="270"/>
      <c r="C1" s="270"/>
      <c r="D1" s="270"/>
      <c r="E1" s="270"/>
      <c r="F1" s="270"/>
      <c r="G1" s="270"/>
      <c r="H1" s="270"/>
      <c r="I1" s="270"/>
    </row>
    <row r="2" spans="1:9" ht="15" customHeight="1" x14ac:dyDescent="0.25">
      <c r="A2" s="271" t="s">
        <v>1</v>
      </c>
      <c r="B2" s="271"/>
      <c r="C2" s="271"/>
      <c r="D2" s="271"/>
      <c r="E2" s="271"/>
      <c r="F2" s="271"/>
      <c r="G2" s="271"/>
      <c r="H2" s="271"/>
      <c r="I2" s="271"/>
    </row>
    <row r="3" spans="1:9" ht="15" customHeight="1" x14ac:dyDescent="0.25">
      <c r="A3" s="271" t="s">
        <v>2</v>
      </c>
      <c r="B3" s="271"/>
      <c r="C3" s="271"/>
      <c r="D3" s="271"/>
      <c r="E3" s="271"/>
      <c r="F3" s="271"/>
      <c r="G3" s="271"/>
      <c r="H3" s="271"/>
      <c r="I3" s="271"/>
    </row>
    <row r="4" spans="1:9" ht="15" customHeight="1" x14ac:dyDescent="0.25">
      <c r="A4" s="271" t="s">
        <v>3</v>
      </c>
      <c r="B4" s="271"/>
      <c r="C4" s="271"/>
      <c r="D4" s="271"/>
      <c r="E4" s="271"/>
      <c r="F4" s="271"/>
      <c r="G4" s="271"/>
      <c r="H4" s="271"/>
      <c r="I4" s="271"/>
    </row>
    <row r="5" spans="1:9" x14ac:dyDescent="0.25">
      <c r="A5" s="269" t="s">
        <v>247</v>
      </c>
      <c r="B5" s="269"/>
      <c r="C5" s="269"/>
      <c r="D5" s="269"/>
      <c r="E5" s="269"/>
      <c r="F5" s="269"/>
      <c r="G5" s="269"/>
      <c r="H5" s="269"/>
      <c r="I5" s="269"/>
    </row>
    <row r="6" spans="1:9" x14ac:dyDescent="0.25">
      <c r="A6" s="269" t="s">
        <v>248</v>
      </c>
      <c r="B6" s="269"/>
      <c r="C6" s="269"/>
      <c r="D6" s="269"/>
      <c r="E6" s="269"/>
      <c r="F6" s="269"/>
      <c r="G6" s="269"/>
      <c r="H6" s="269"/>
      <c r="I6" s="269"/>
    </row>
    <row r="7" spans="1:9" x14ac:dyDescent="0.25">
      <c r="A7" s="269" t="s">
        <v>249</v>
      </c>
      <c r="B7" s="269"/>
      <c r="C7" s="269"/>
      <c r="D7" s="269"/>
      <c r="E7" s="269"/>
      <c r="F7" s="269"/>
      <c r="G7" s="269"/>
      <c r="H7" s="269"/>
      <c r="I7" s="269"/>
    </row>
    <row r="9" spans="1:9" s="126" customFormat="1" ht="12.75" x14ac:dyDescent="0.25">
      <c r="A9" s="125" t="s">
        <v>171</v>
      </c>
      <c r="B9" s="125"/>
      <c r="C9" s="125" t="s">
        <v>250</v>
      </c>
      <c r="F9" s="125" t="s">
        <v>7</v>
      </c>
      <c r="G9" s="125"/>
      <c r="H9" s="125" t="s">
        <v>8</v>
      </c>
    </row>
    <row r="10" spans="1:9" s="126" customFormat="1" ht="12.75" x14ac:dyDescent="0.25">
      <c r="A10" s="125" t="s">
        <v>251</v>
      </c>
      <c r="B10" s="125"/>
      <c r="C10" s="125" t="s">
        <v>252</v>
      </c>
      <c r="F10" s="125" t="s">
        <v>11</v>
      </c>
      <c r="G10" s="125"/>
      <c r="H10" s="125" t="s">
        <v>253</v>
      </c>
    </row>
    <row r="11" spans="1:9" s="126" customFormat="1" ht="12.75" x14ac:dyDescent="0.25">
      <c r="A11" s="125" t="s">
        <v>13</v>
      </c>
      <c r="B11" s="125"/>
      <c r="C11" s="125" t="s">
        <v>300</v>
      </c>
    </row>
    <row r="12" spans="1:9" s="126" customFormat="1" ht="12.75" x14ac:dyDescent="0.25"/>
    <row r="13" spans="1:9" s="126" customFormat="1" ht="25.5" x14ac:dyDescent="0.25">
      <c r="A13" s="129" t="s">
        <v>15</v>
      </c>
      <c r="B13" s="129" t="s">
        <v>254</v>
      </c>
      <c r="C13" s="129" t="s">
        <v>255</v>
      </c>
      <c r="D13" s="129" t="s">
        <v>18</v>
      </c>
      <c r="E13" s="129" t="s">
        <v>256</v>
      </c>
      <c r="F13" s="129" t="s">
        <v>20</v>
      </c>
      <c r="G13" s="129" t="s">
        <v>21</v>
      </c>
      <c r="H13" s="129" t="s">
        <v>22</v>
      </c>
      <c r="I13" s="129" t="s">
        <v>23</v>
      </c>
    </row>
    <row r="14" spans="1:9" s="132" customFormat="1" ht="30" customHeight="1" x14ac:dyDescent="0.25">
      <c r="A14" s="130">
        <v>1</v>
      </c>
      <c r="B14" s="130" t="s">
        <v>257</v>
      </c>
      <c r="C14" s="131" t="s">
        <v>258</v>
      </c>
      <c r="D14" s="130">
        <v>2</v>
      </c>
      <c r="E14" s="130" t="s">
        <v>259</v>
      </c>
      <c r="F14" s="130" t="s">
        <v>20</v>
      </c>
      <c r="G14" s="130" t="s">
        <v>25</v>
      </c>
      <c r="H14" s="130" t="s">
        <v>48</v>
      </c>
      <c r="I14" s="130" t="s">
        <v>487</v>
      </c>
    </row>
    <row r="15" spans="1:9" s="132" customFormat="1" ht="30" customHeight="1" x14ac:dyDescent="0.25">
      <c r="A15" s="130">
        <v>2</v>
      </c>
      <c r="B15" s="130" t="s">
        <v>260</v>
      </c>
      <c r="C15" s="131" t="s">
        <v>261</v>
      </c>
      <c r="D15" s="130">
        <v>2</v>
      </c>
      <c r="E15" s="130" t="s">
        <v>298</v>
      </c>
      <c r="F15" s="130" t="s">
        <v>20</v>
      </c>
      <c r="G15" s="130" t="s">
        <v>37</v>
      </c>
      <c r="H15" s="130" t="s">
        <v>488</v>
      </c>
      <c r="I15" s="130" t="s">
        <v>82</v>
      </c>
    </row>
    <row r="16" spans="1:9" s="132" customFormat="1" ht="30" customHeight="1" x14ac:dyDescent="0.25">
      <c r="A16" s="130">
        <v>3</v>
      </c>
      <c r="B16" s="130" t="s">
        <v>263</v>
      </c>
      <c r="C16" s="131" t="s">
        <v>264</v>
      </c>
      <c r="D16" s="130">
        <v>3</v>
      </c>
      <c r="E16" s="130" t="s">
        <v>299</v>
      </c>
      <c r="F16" s="130" t="s">
        <v>20</v>
      </c>
      <c r="G16" s="130" t="s">
        <v>41</v>
      </c>
      <c r="H16" s="130" t="s">
        <v>301</v>
      </c>
      <c r="I16" s="130" t="s">
        <v>476</v>
      </c>
    </row>
    <row r="17" spans="1:9" s="132" customFormat="1" ht="30" customHeight="1" x14ac:dyDescent="0.25">
      <c r="A17" s="130">
        <v>4</v>
      </c>
      <c r="B17" s="130" t="s">
        <v>266</v>
      </c>
      <c r="C17" s="131" t="s">
        <v>66</v>
      </c>
      <c r="D17" s="130">
        <v>3</v>
      </c>
      <c r="E17" s="130" t="s">
        <v>267</v>
      </c>
      <c r="F17" s="130" t="s">
        <v>20</v>
      </c>
      <c r="G17" s="130" t="s">
        <v>25</v>
      </c>
      <c r="H17" s="130" t="s">
        <v>301</v>
      </c>
      <c r="I17" s="130" t="s">
        <v>483</v>
      </c>
    </row>
    <row r="18" spans="1:9" s="126" customFormat="1" ht="30" customHeight="1" x14ac:dyDescent="0.25">
      <c r="A18" s="134">
        <v>5</v>
      </c>
      <c r="B18" s="135" t="s">
        <v>268</v>
      </c>
      <c r="C18" s="136" t="s">
        <v>269</v>
      </c>
      <c r="D18" s="134">
        <v>2</v>
      </c>
      <c r="E18" s="141" t="s">
        <v>160</v>
      </c>
      <c r="F18" s="130" t="s">
        <v>20</v>
      </c>
      <c r="G18" s="134" t="s">
        <v>47</v>
      </c>
      <c r="H18" s="134" t="s">
        <v>301</v>
      </c>
      <c r="I18" s="135" t="s">
        <v>271</v>
      </c>
    </row>
    <row r="19" spans="1:9" s="126" customFormat="1" ht="30" customHeight="1" x14ac:dyDescent="0.25">
      <c r="A19" s="135">
        <v>6</v>
      </c>
      <c r="B19" s="135" t="s">
        <v>272</v>
      </c>
      <c r="C19" s="137" t="s">
        <v>273</v>
      </c>
      <c r="D19" s="135">
        <v>1</v>
      </c>
      <c r="E19" s="141" t="s">
        <v>160</v>
      </c>
      <c r="F19" s="130" t="s">
        <v>20</v>
      </c>
      <c r="G19" s="134" t="s">
        <v>47</v>
      </c>
      <c r="H19" s="134" t="s">
        <v>301</v>
      </c>
      <c r="I19" s="135" t="s">
        <v>271</v>
      </c>
    </row>
    <row r="20" spans="1:9" s="126" customFormat="1" ht="30" customHeight="1" x14ac:dyDescent="0.25">
      <c r="A20" s="135">
        <v>7</v>
      </c>
      <c r="B20" s="135" t="s">
        <v>274</v>
      </c>
      <c r="C20" s="137" t="s">
        <v>275</v>
      </c>
      <c r="D20" s="135">
        <v>3</v>
      </c>
      <c r="E20" s="141" t="s">
        <v>302</v>
      </c>
      <c r="F20" s="130" t="s">
        <v>20</v>
      </c>
      <c r="G20" s="134" t="s">
        <v>30</v>
      </c>
      <c r="H20" s="134" t="s">
        <v>301</v>
      </c>
      <c r="I20" s="135" t="s">
        <v>271</v>
      </c>
    </row>
    <row r="21" spans="1:9" s="126" customFormat="1" ht="30" customHeight="1" x14ac:dyDescent="0.25">
      <c r="A21" s="135">
        <v>8</v>
      </c>
      <c r="B21" s="135" t="s">
        <v>279</v>
      </c>
      <c r="C21" s="137" t="s">
        <v>280</v>
      </c>
      <c r="D21" s="135">
        <v>1</v>
      </c>
      <c r="E21" s="141" t="s">
        <v>302</v>
      </c>
      <c r="F21" s="130" t="s">
        <v>20</v>
      </c>
      <c r="G21" s="134" t="s">
        <v>30</v>
      </c>
      <c r="H21" s="134" t="s">
        <v>301</v>
      </c>
      <c r="I21" s="135" t="s">
        <v>271</v>
      </c>
    </row>
    <row r="22" spans="1:9" s="126" customFormat="1" ht="30" customHeight="1" x14ac:dyDescent="0.25">
      <c r="A22" s="130">
        <v>9</v>
      </c>
      <c r="B22" s="133" t="s">
        <v>281</v>
      </c>
      <c r="C22" s="131" t="s">
        <v>282</v>
      </c>
      <c r="D22" s="130">
        <v>2</v>
      </c>
      <c r="E22" s="130" t="s">
        <v>293</v>
      </c>
      <c r="F22" s="130" t="s">
        <v>20</v>
      </c>
      <c r="G22" s="134" t="s">
        <v>37</v>
      </c>
      <c r="H22" s="134" t="s">
        <v>270</v>
      </c>
      <c r="I22" s="135" t="s">
        <v>271</v>
      </c>
    </row>
    <row r="25" spans="1:9" x14ac:dyDescent="0.25">
      <c r="F25" s="126" t="s">
        <v>284</v>
      </c>
    </row>
    <row r="26" spans="1:9" x14ac:dyDescent="0.25">
      <c r="F26" s="126" t="s">
        <v>285</v>
      </c>
    </row>
    <row r="27" spans="1:9" x14ac:dyDescent="0.25">
      <c r="F27" s="126"/>
    </row>
    <row r="28" spans="1:9" x14ac:dyDescent="0.25">
      <c r="F28" s="126"/>
    </row>
    <row r="29" spans="1:9" x14ac:dyDescent="0.25">
      <c r="F29" s="126"/>
    </row>
    <row r="30" spans="1:9" x14ac:dyDescent="0.25">
      <c r="F30" s="126"/>
    </row>
    <row r="31" spans="1:9" x14ac:dyDescent="0.25">
      <c r="F31" s="140" t="s">
        <v>286</v>
      </c>
    </row>
    <row r="32" spans="1:9" x14ac:dyDescent="0.25">
      <c r="F32" s="125" t="s">
        <v>86</v>
      </c>
    </row>
  </sheetData>
  <mergeCells count="7">
    <mergeCell ref="A7:I7"/>
    <mergeCell ref="A1:I1"/>
    <mergeCell ref="A2:I2"/>
    <mergeCell ref="A3:I3"/>
    <mergeCell ref="A4:I4"/>
    <mergeCell ref="A5:I5"/>
    <mergeCell ref="A6:I6"/>
  </mergeCells>
  <printOptions horizontalCentered="1"/>
  <pageMargins left="0.2" right="0.2" top="0.75" bottom="0.25" header="0.3" footer="0.3"/>
  <pageSetup paperSize="512" scale="7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13" workbookViewId="0">
      <selection activeCell="I15" sqref="I15"/>
    </sheetView>
  </sheetViews>
  <sheetFormatPr defaultRowHeight="15" x14ac:dyDescent="0.25"/>
  <cols>
    <col min="1" max="1" width="4.85546875" style="124" customWidth="1"/>
    <col min="2" max="2" width="14" style="124" customWidth="1"/>
    <col min="3" max="3" width="34.85546875" style="124" customWidth="1"/>
    <col min="4" max="4" width="5.7109375" style="124" customWidth="1"/>
    <col min="5" max="5" width="36" style="124" bestFit="1" customWidth="1"/>
    <col min="6" max="6" width="7.7109375" style="124" customWidth="1"/>
    <col min="7" max="7" width="9.7109375" style="124" customWidth="1"/>
    <col min="8" max="8" width="10.7109375" style="124" customWidth="1"/>
    <col min="9" max="9" width="23" style="124" customWidth="1"/>
    <col min="10" max="16384" width="9.140625" style="124"/>
  </cols>
  <sheetData>
    <row r="1" spans="1:9" ht="15" customHeight="1" x14ac:dyDescent="0.25">
      <c r="A1" s="270" t="s">
        <v>246</v>
      </c>
      <c r="B1" s="270"/>
      <c r="C1" s="270"/>
      <c r="D1" s="270"/>
      <c r="E1" s="270"/>
      <c r="F1" s="270"/>
      <c r="G1" s="270"/>
      <c r="H1" s="270"/>
      <c r="I1" s="270"/>
    </row>
    <row r="2" spans="1:9" ht="15" customHeight="1" x14ac:dyDescent="0.25">
      <c r="A2" s="271" t="s">
        <v>1</v>
      </c>
      <c r="B2" s="271"/>
      <c r="C2" s="271"/>
      <c r="D2" s="271"/>
      <c r="E2" s="271"/>
      <c r="F2" s="271"/>
      <c r="G2" s="271"/>
      <c r="H2" s="271"/>
      <c r="I2" s="271"/>
    </row>
    <row r="3" spans="1:9" ht="15" customHeight="1" x14ac:dyDescent="0.25">
      <c r="A3" s="271" t="s">
        <v>2</v>
      </c>
      <c r="B3" s="271"/>
      <c r="C3" s="271"/>
      <c r="D3" s="271"/>
      <c r="E3" s="271"/>
      <c r="F3" s="271"/>
      <c r="G3" s="271"/>
      <c r="H3" s="271"/>
      <c r="I3" s="271"/>
    </row>
    <row r="4" spans="1:9" ht="15" customHeight="1" x14ac:dyDescent="0.25">
      <c r="A4" s="271" t="s">
        <v>3</v>
      </c>
      <c r="B4" s="271"/>
      <c r="C4" s="271"/>
      <c r="D4" s="271"/>
      <c r="E4" s="271"/>
      <c r="F4" s="271"/>
      <c r="G4" s="271"/>
      <c r="H4" s="271"/>
      <c r="I4" s="271"/>
    </row>
    <row r="5" spans="1:9" x14ac:dyDescent="0.25">
      <c r="A5" s="269" t="s">
        <v>247</v>
      </c>
      <c r="B5" s="269"/>
      <c r="C5" s="269"/>
      <c r="D5" s="269"/>
      <c r="E5" s="269"/>
      <c r="F5" s="269"/>
      <c r="G5" s="269"/>
      <c r="H5" s="269"/>
      <c r="I5" s="269"/>
    </row>
    <row r="6" spans="1:9" x14ac:dyDescent="0.25">
      <c r="A6" s="269" t="s">
        <v>248</v>
      </c>
      <c r="B6" s="269"/>
      <c r="C6" s="269"/>
      <c r="D6" s="269"/>
      <c r="E6" s="269"/>
      <c r="F6" s="269"/>
      <c r="G6" s="269"/>
      <c r="H6" s="269"/>
      <c r="I6" s="269"/>
    </row>
    <row r="7" spans="1:9" x14ac:dyDescent="0.25">
      <c r="A7" s="269" t="s">
        <v>249</v>
      </c>
      <c r="B7" s="269"/>
      <c r="C7" s="269"/>
      <c r="D7" s="269"/>
      <c r="E7" s="269"/>
      <c r="F7" s="269"/>
      <c r="G7" s="269"/>
      <c r="H7" s="269"/>
      <c r="I7" s="269"/>
    </row>
    <row r="9" spans="1:9" s="126" customFormat="1" ht="12.75" x14ac:dyDescent="0.25">
      <c r="A9" s="125" t="s">
        <v>171</v>
      </c>
      <c r="B9" s="125"/>
      <c r="C9" s="125" t="s">
        <v>303</v>
      </c>
      <c r="F9" s="125" t="s">
        <v>7</v>
      </c>
      <c r="G9" s="125"/>
      <c r="H9" s="125" t="s">
        <v>8</v>
      </c>
    </row>
    <row r="10" spans="1:9" s="126" customFormat="1" ht="12.75" x14ac:dyDescent="0.25">
      <c r="A10" s="125" t="s">
        <v>251</v>
      </c>
      <c r="B10" s="125"/>
      <c r="C10" s="125" t="s">
        <v>252</v>
      </c>
      <c r="F10" s="125" t="s">
        <v>11</v>
      </c>
      <c r="G10" s="125"/>
      <c r="H10" s="125" t="s">
        <v>253</v>
      </c>
    </row>
    <row r="11" spans="1:9" s="126" customFormat="1" ht="12.75" x14ac:dyDescent="0.25">
      <c r="A11" s="125" t="s">
        <v>13</v>
      </c>
      <c r="B11" s="125"/>
      <c r="C11" s="125" t="s">
        <v>59</v>
      </c>
    </row>
    <row r="12" spans="1:9" s="126" customFormat="1" ht="12.75" x14ac:dyDescent="0.25"/>
    <row r="13" spans="1:9" s="126" customFormat="1" ht="25.5" x14ac:dyDescent="0.25">
      <c r="A13" s="129" t="s">
        <v>15</v>
      </c>
      <c r="B13" s="129" t="s">
        <v>254</v>
      </c>
      <c r="C13" s="129" t="s">
        <v>255</v>
      </c>
      <c r="D13" s="129" t="s">
        <v>18</v>
      </c>
      <c r="E13" s="129" t="s">
        <v>256</v>
      </c>
      <c r="F13" s="129" t="s">
        <v>20</v>
      </c>
      <c r="G13" s="129" t="s">
        <v>21</v>
      </c>
      <c r="H13" s="129" t="s">
        <v>22</v>
      </c>
      <c r="I13" s="129" t="s">
        <v>23</v>
      </c>
    </row>
    <row r="14" spans="1:9" s="132" customFormat="1" ht="30" customHeight="1" x14ac:dyDescent="0.25">
      <c r="A14" s="130">
        <v>1</v>
      </c>
      <c r="B14" s="142" t="s">
        <v>304</v>
      </c>
      <c r="C14" s="143" t="s">
        <v>305</v>
      </c>
      <c r="D14" s="141">
        <v>2</v>
      </c>
      <c r="E14" s="141" t="s">
        <v>306</v>
      </c>
      <c r="F14" s="130" t="s">
        <v>20</v>
      </c>
      <c r="G14" s="130" t="s">
        <v>25</v>
      </c>
      <c r="H14" s="130" t="s">
        <v>480</v>
      </c>
      <c r="I14" s="130" t="s">
        <v>82</v>
      </c>
    </row>
    <row r="15" spans="1:9" s="132" customFormat="1" ht="30" customHeight="1" x14ac:dyDescent="0.25">
      <c r="A15" s="130">
        <v>2</v>
      </c>
      <c r="B15" s="144" t="s">
        <v>307</v>
      </c>
      <c r="C15" s="145" t="s">
        <v>308</v>
      </c>
      <c r="D15" s="144">
        <v>2</v>
      </c>
      <c r="E15" s="144" t="s">
        <v>309</v>
      </c>
      <c r="F15" s="130" t="s">
        <v>20</v>
      </c>
      <c r="G15" s="130" t="s">
        <v>25</v>
      </c>
      <c r="H15" s="134" t="s">
        <v>119</v>
      </c>
      <c r="I15" s="135" t="s">
        <v>271</v>
      </c>
    </row>
    <row r="16" spans="1:9" s="132" customFormat="1" ht="30" customHeight="1" x14ac:dyDescent="0.25">
      <c r="A16" s="130">
        <v>3</v>
      </c>
      <c r="B16" s="141" t="s">
        <v>310</v>
      </c>
      <c r="C16" s="145" t="s">
        <v>311</v>
      </c>
      <c r="D16" s="141">
        <v>3</v>
      </c>
      <c r="E16" s="141" t="s">
        <v>276</v>
      </c>
      <c r="F16" s="130" t="s">
        <v>20</v>
      </c>
      <c r="G16" s="130" t="s">
        <v>41</v>
      </c>
      <c r="H16" s="134" t="s">
        <v>119</v>
      </c>
      <c r="I16" s="133" t="s">
        <v>278</v>
      </c>
    </row>
    <row r="17" spans="1:9" s="132" customFormat="1" ht="30" customHeight="1" x14ac:dyDescent="0.25">
      <c r="A17" s="130">
        <v>4</v>
      </c>
      <c r="B17" s="141" t="s">
        <v>312</v>
      </c>
      <c r="C17" s="145" t="s">
        <v>313</v>
      </c>
      <c r="D17" s="141">
        <v>1</v>
      </c>
      <c r="E17" s="141" t="s">
        <v>276</v>
      </c>
      <c r="F17" s="130" t="s">
        <v>20</v>
      </c>
      <c r="G17" s="130" t="s">
        <v>41</v>
      </c>
      <c r="H17" s="134" t="s">
        <v>119</v>
      </c>
      <c r="I17" s="133" t="s">
        <v>278</v>
      </c>
    </row>
    <row r="18" spans="1:9" s="126" customFormat="1" ht="30" customHeight="1" x14ac:dyDescent="0.25">
      <c r="A18" s="134">
        <v>5</v>
      </c>
      <c r="B18" s="141" t="s">
        <v>314</v>
      </c>
      <c r="C18" s="145" t="s">
        <v>315</v>
      </c>
      <c r="D18" s="141">
        <v>3</v>
      </c>
      <c r="E18" s="141" t="s">
        <v>295</v>
      </c>
      <c r="F18" s="130" t="s">
        <v>20</v>
      </c>
      <c r="G18" s="134" t="s">
        <v>41</v>
      </c>
      <c r="H18" s="134" t="s">
        <v>301</v>
      </c>
      <c r="I18" s="135" t="s">
        <v>271</v>
      </c>
    </row>
    <row r="19" spans="1:9" s="126" customFormat="1" ht="30" customHeight="1" x14ac:dyDescent="0.25">
      <c r="A19" s="135">
        <v>6</v>
      </c>
      <c r="B19" s="141" t="s">
        <v>316</v>
      </c>
      <c r="C19" s="145" t="s">
        <v>317</v>
      </c>
      <c r="D19" s="141">
        <v>2</v>
      </c>
      <c r="E19" s="141" t="s">
        <v>302</v>
      </c>
      <c r="F19" s="130" t="s">
        <v>20</v>
      </c>
      <c r="G19" s="134" t="s">
        <v>37</v>
      </c>
      <c r="H19" s="134" t="s">
        <v>301</v>
      </c>
      <c r="I19" s="135" t="s">
        <v>271</v>
      </c>
    </row>
    <row r="20" spans="1:9" s="126" customFormat="1" ht="30" customHeight="1" x14ac:dyDescent="0.25">
      <c r="A20" s="135">
        <v>7</v>
      </c>
      <c r="B20" s="141" t="s">
        <v>318</v>
      </c>
      <c r="C20" s="145" t="s">
        <v>319</v>
      </c>
      <c r="D20" s="141">
        <v>1</v>
      </c>
      <c r="E20" s="141" t="s">
        <v>302</v>
      </c>
      <c r="F20" s="130" t="s">
        <v>20</v>
      </c>
      <c r="G20" s="134" t="s">
        <v>37</v>
      </c>
      <c r="H20" s="134" t="s">
        <v>301</v>
      </c>
      <c r="I20" s="135" t="s">
        <v>271</v>
      </c>
    </row>
    <row r="21" spans="1:9" s="126" customFormat="1" ht="30" customHeight="1" x14ac:dyDescent="0.25">
      <c r="A21" s="130">
        <v>8</v>
      </c>
      <c r="B21" s="141" t="s">
        <v>320</v>
      </c>
      <c r="C21" s="145" t="s">
        <v>321</v>
      </c>
      <c r="D21" s="141">
        <v>2</v>
      </c>
      <c r="E21" s="141" t="s">
        <v>283</v>
      </c>
      <c r="F21" s="130" t="s">
        <v>20</v>
      </c>
      <c r="G21" s="134" t="s">
        <v>47</v>
      </c>
      <c r="H21" s="134" t="s">
        <v>119</v>
      </c>
      <c r="I21" s="135" t="s">
        <v>271</v>
      </c>
    </row>
    <row r="22" spans="1:9" s="126" customFormat="1" ht="30" customHeight="1" x14ac:dyDescent="0.25">
      <c r="A22" s="130">
        <v>9</v>
      </c>
      <c r="B22" s="141" t="s">
        <v>322</v>
      </c>
      <c r="C22" s="145" t="s">
        <v>323</v>
      </c>
      <c r="D22" s="141">
        <v>1</v>
      </c>
      <c r="E22" s="141" t="s">
        <v>283</v>
      </c>
      <c r="F22" s="130" t="s">
        <v>20</v>
      </c>
      <c r="G22" s="134" t="s">
        <v>47</v>
      </c>
      <c r="H22" s="134" t="s">
        <v>119</v>
      </c>
      <c r="I22" s="135" t="s">
        <v>271</v>
      </c>
    </row>
    <row r="23" spans="1:9" s="126" customFormat="1" ht="30" customHeight="1" x14ac:dyDescent="0.25">
      <c r="A23" s="130">
        <v>10</v>
      </c>
      <c r="B23" s="141" t="s">
        <v>324</v>
      </c>
      <c r="C23" s="145" t="s">
        <v>325</v>
      </c>
      <c r="D23" s="141">
        <v>2</v>
      </c>
      <c r="E23" s="144" t="s">
        <v>326</v>
      </c>
      <c r="F23" s="146" t="s">
        <v>20</v>
      </c>
      <c r="G23" s="134" t="s">
        <v>30</v>
      </c>
      <c r="H23" s="134" t="s">
        <v>270</v>
      </c>
      <c r="I23" s="135" t="s">
        <v>271</v>
      </c>
    </row>
    <row r="24" spans="1:9" s="126" customFormat="1" ht="30" customHeight="1" x14ac:dyDescent="0.25">
      <c r="A24" s="130">
        <v>11</v>
      </c>
      <c r="B24" s="141" t="s">
        <v>327</v>
      </c>
      <c r="C24" s="147" t="s">
        <v>328</v>
      </c>
      <c r="D24" s="141">
        <v>1</v>
      </c>
      <c r="E24" s="144" t="s">
        <v>326</v>
      </c>
      <c r="F24" s="146" t="s">
        <v>20</v>
      </c>
      <c r="G24" s="134" t="s">
        <v>30</v>
      </c>
      <c r="H24" s="134" t="s">
        <v>270</v>
      </c>
      <c r="I24" s="135" t="s">
        <v>271</v>
      </c>
    </row>
    <row r="27" spans="1:9" x14ac:dyDescent="0.25">
      <c r="F27" s="126" t="s">
        <v>284</v>
      </c>
    </row>
    <row r="28" spans="1:9" x14ac:dyDescent="0.25">
      <c r="F28" s="126" t="s">
        <v>285</v>
      </c>
    </row>
    <row r="29" spans="1:9" x14ac:dyDescent="0.25">
      <c r="F29" s="126"/>
    </row>
    <row r="30" spans="1:9" x14ac:dyDescent="0.25">
      <c r="F30" s="126"/>
    </row>
    <row r="31" spans="1:9" x14ac:dyDescent="0.25">
      <c r="F31" s="126"/>
    </row>
    <row r="32" spans="1:9" x14ac:dyDescent="0.25">
      <c r="F32" s="126"/>
    </row>
    <row r="33" spans="6:6" x14ac:dyDescent="0.25">
      <c r="F33" s="140" t="s">
        <v>286</v>
      </c>
    </row>
    <row r="34" spans="6:6" x14ac:dyDescent="0.25">
      <c r="F34" s="125" t="s">
        <v>86</v>
      </c>
    </row>
  </sheetData>
  <mergeCells count="7">
    <mergeCell ref="A7:I7"/>
    <mergeCell ref="A1:I1"/>
    <mergeCell ref="A2:I2"/>
    <mergeCell ref="A3:I3"/>
    <mergeCell ref="A4:I4"/>
    <mergeCell ref="A5:I5"/>
    <mergeCell ref="A6:I6"/>
  </mergeCells>
  <printOptions horizontalCentered="1"/>
  <pageMargins left="0.2" right="0.2" top="0.75" bottom="0.25" header="0.3" footer="0.3"/>
  <pageSetup paperSize="512" scale="7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13" workbookViewId="0">
      <selection activeCell="H15" sqref="H15"/>
    </sheetView>
  </sheetViews>
  <sheetFormatPr defaultRowHeight="15" x14ac:dyDescent="0.25"/>
  <cols>
    <col min="1" max="1" width="4.85546875" style="124" customWidth="1"/>
    <col min="2" max="2" width="14" style="124" customWidth="1"/>
    <col min="3" max="3" width="34.85546875" style="124" customWidth="1"/>
    <col min="4" max="4" width="5.7109375" style="124" customWidth="1"/>
    <col min="5" max="5" width="35" style="124" customWidth="1"/>
    <col min="6" max="6" width="7.7109375" style="124" customWidth="1"/>
    <col min="7" max="7" width="9.7109375" style="124" customWidth="1"/>
    <col min="8" max="8" width="11.5703125" style="124" customWidth="1"/>
    <col min="9" max="9" width="22.7109375" style="124" customWidth="1"/>
    <col min="10" max="16384" width="9.140625" style="124"/>
  </cols>
  <sheetData>
    <row r="1" spans="1:9" ht="15" customHeight="1" x14ac:dyDescent="0.25">
      <c r="A1" s="270" t="s">
        <v>246</v>
      </c>
      <c r="B1" s="270"/>
      <c r="C1" s="270"/>
      <c r="D1" s="270"/>
      <c r="E1" s="270"/>
      <c r="F1" s="270"/>
      <c r="G1" s="270"/>
      <c r="H1" s="270"/>
      <c r="I1" s="270"/>
    </row>
    <row r="2" spans="1:9" ht="15" customHeight="1" x14ac:dyDescent="0.25">
      <c r="A2" s="271" t="s">
        <v>1</v>
      </c>
      <c r="B2" s="271"/>
      <c r="C2" s="271"/>
      <c r="D2" s="271"/>
      <c r="E2" s="271"/>
      <c r="F2" s="271"/>
      <c r="G2" s="271"/>
      <c r="H2" s="271"/>
      <c r="I2" s="271"/>
    </row>
    <row r="3" spans="1:9" ht="15" customHeight="1" x14ac:dyDescent="0.25">
      <c r="A3" s="271" t="s">
        <v>2</v>
      </c>
      <c r="B3" s="271"/>
      <c r="C3" s="271"/>
      <c r="D3" s="271"/>
      <c r="E3" s="271"/>
      <c r="F3" s="271"/>
      <c r="G3" s="271"/>
      <c r="H3" s="271"/>
      <c r="I3" s="271"/>
    </row>
    <row r="4" spans="1:9" ht="15" customHeight="1" x14ac:dyDescent="0.25">
      <c r="A4" s="271" t="s">
        <v>3</v>
      </c>
      <c r="B4" s="271"/>
      <c r="C4" s="271"/>
      <c r="D4" s="271"/>
      <c r="E4" s="271"/>
      <c r="F4" s="271"/>
      <c r="G4" s="271"/>
      <c r="H4" s="271"/>
      <c r="I4" s="271"/>
    </row>
    <row r="5" spans="1:9" x14ac:dyDescent="0.25">
      <c r="A5" s="269" t="s">
        <v>247</v>
      </c>
      <c r="B5" s="269"/>
      <c r="C5" s="269"/>
      <c r="D5" s="269"/>
      <c r="E5" s="269"/>
      <c r="F5" s="269"/>
      <c r="G5" s="269"/>
      <c r="H5" s="269"/>
      <c r="I5" s="269"/>
    </row>
    <row r="6" spans="1:9" x14ac:dyDescent="0.25">
      <c r="A6" s="269" t="s">
        <v>248</v>
      </c>
      <c r="B6" s="269"/>
      <c r="C6" s="269"/>
      <c r="D6" s="269"/>
      <c r="E6" s="269"/>
      <c r="F6" s="269"/>
      <c r="G6" s="269"/>
      <c r="H6" s="269"/>
      <c r="I6" s="269"/>
    </row>
    <row r="7" spans="1:9" x14ac:dyDescent="0.25">
      <c r="A7" s="269" t="s">
        <v>249</v>
      </c>
      <c r="B7" s="269"/>
      <c r="C7" s="269"/>
      <c r="D7" s="269"/>
      <c r="E7" s="269"/>
      <c r="F7" s="269"/>
      <c r="G7" s="269"/>
      <c r="H7" s="269"/>
      <c r="I7" s="269"/>
    </row>
    <row r="9" spans="1:9" s="126" customFormat="1" ht="12.75" x14ac:dyDescent="0.25">
      <c r="A9" s="125" t="s">
        <v>171</v>
      </c>
      <c r="B9" s="125"/>
      <c r="C9" s="125" t="s">
        <v>303</v>
      </c>
      <c r="F9" s="125" t="s">
        <v>7</v>
      </c>
      <c r="G9" s="125"/>
      <c r="H9" s="125" t="s">
        <v>8</v>
      </c>
    </row>
    <row r="10" spans="1:9" s="126" customFormat="1" ht="12.75" x14ac:dyDescent="0.25">
      <c r="A10" s="125" t="s">
        <v>251</v>
      </c>
      <c r="B10" s="125"/>
      <c r="C10" s="125" t="s">
        <v>252</v>
      </c>
      <c r="F10" s="125" t="s">
        <v>11</v>
      </c>
      <c r="G10" s="125"/>
      <c r="H10" s="125" t="s">
        <v>253</v>
      </c>
    </row>
    <row r="11" spans="1:9" s="126" customFormat="1" ht="12.75" x14ac:dyDescent="0.25">
      <c r="A11" s="125" t="s">
        <v>13</v>
      </c>
      <c r="B11" s="125"/>
      <c r="C11" s="125" t="s">
        <v>14</v>
      </c>
    </row>
    <row r="12" spans="1:9" s="126" customFormat="1" ht="12.75" x14ac:dyDescent="0.25"/>
    <row r="13" spans="1:9" s="126" customFormat="1" ht="25.5" x14ac:dyDescent="0.25">
      <c r="A13" s="129" t="s">
        <v>15</v>
      </c>
      <c r="B13" s="129" t="s">
        <v>254</v>
      </c>
      <c r="C13" s="129" t="s">
        <v>255</v>
      </c>
      <c r="D13" s="129" t="s">
        <v>18</v>
      </c>
      <c r="E13" s="129" t="s">
        <v>256</v>
      </c>
      <c r="F13" s="129" t="s">
        <v>20</v>
      </c>
      <c r="G13" s="129" t="s">
        <v>21</v>
      </c>
      <c r="H13" s="129" t="s">
        <v>22</v>
      </c>
      <c r="I13" s="129" t="s">
        <v>23</v>
      </c>
    </row>
    <row r="14" spans="1:9" s="132" customFormat="1" ht="30" customHeight="1" x14ac:dyDescent="0.25">
      <c r="A14" s="130">
        <v>1</v>
      </c>
      <c r="B14" s="142" t="s">
        <v>304</v>
      </c>
      <c r="C14" s="143" t="s">
        <v>305</v>
      </c>
      <c r="D14" s="141">
        <v>2</v>
      </c>
      <c r="E14" s="141" t="s">
        <v>329</v>
      </c>
      <c r="F14" s="130" t="s">
        <v>20</v>
      </c>
      <c r="G14" s="130" t="s">
        <v>37</v>
      </c>
      <c r="H14" s="130" t="s">
        <v>478</v>
      </c>
      <c r="I14" s="130" t="s">
        <v>489</v>
      </c>
    </row>
    <row r="15" spans="1:9" s="132" customFormat="1" ht="30" customHeight="1" x14ac:dyDescent="0.25">
      <c r="A15" s="130">
        <v>2</v>
      </c>
      <c r="B15" s="144" t="s">
        <v>307</v>
      </c>
      <c r="C15" s="145" t="s">
        <v>308</v>
      </c>
      <c r="D15" s="144">
        <v>2</v>
      </c>
      <c r="E15" s="144" t="s">
        <v>309</v>
      </c>
      <c r="F15" s="130" t="s">
        <v>20</v>
      </c>
      <c r="G15" s="130" t="s">
        <v>25</v>
      </c>
      <c r="H15" s="134" t="s">
        <v>296</v>
      </c>
      <c r="I15" s="135" t="s">
        <v>271</v>
      </c>
    </row>
    <row r="16" spans="1:9" s="132" customFormat="1" ht="30" customHeight="1" x14ac:dyDescent="0.25">
      <c r="A16" s="130">
        <v>3</v>
      </c>
      <c r="B16" s="141" t="s">
        <v>310</v>
      </c>
      <c r="C16" s="145" t="s">
        <v>311</v>
      </c>
      <c r="D16" s="141">
        <v>3</v>
      </c>
      <c r="E16" s="141" t="s">
        <v>287</v>
      </c>
      <c r="F16" s="130" t="s">
        <v>20</v>
      </c>
      <c r="G16" s="130" t="s">
        <v>25</v>
      </c>
      <c r="H16" s="134" t="s">
        <v>288</v>
      </c>
      <c r="I16" s="135" t="s">
        <v>271</v>
      </c>
    </row>
    <row r="17" spans="1:9" s="132" customFormat="1" ht="30" customHeight="1" x14ac:dyDescent="0.25">
      <c r="A17" s="130">
        <v>4</v>
      </c>
      <c r="B17" s="141" t="s">
        <v>312</v>
      </c>
      <c r="C17" s="145" t="s">
        <v>313</v>
      </c>
      <c r="D17" s="141">
        <v>1</v>
      </c>
      <c r="E17" s="141" t="s">
        <v>287</v>
      </c>
      <c r="F17" s="130" t="s">
        <v>20</v>
      </c>
      <c r="G17" s="130" t="s">
        <v>25</v>
      </c>
      <c r="H17" s="134" t="s">
        <v>288</v>
      </c>
      <c r="I17" s="135" t="s">
        <v>271</v>
      </c>
    </row>
    <row r="18" spans="1:9" s="126" customFormat="1" ht="30" customHeight="1" x14ac:dyDescent="0.25">
      <c r="A18" s="134">
        <v>5</v>
      </c>
      <c r="B18" s="141" t="s">
        <v>314</v>
      </c>
      <c r="C18" s="145" t="s">
        <v>315</v>
      </c>
      <c r="D18" s="141">
        <v>3</v>
      </c>
      <c r="E18" s="141" t="s">
        <v>295</v>
      </c>
      <c r="F18" s="130" t="s">
        <v>20</v>
      </c>
      <c r="G18" s="134" t="s">
        <v>25</v>
      </c>
      <c r="H18" s="134" t="s">
        <v>301</v>
      </c>
      <c r="I18" s="135" t="s">
        <v>271</v>
      </c>
    </row>
    <row r="19" spans="1:9" s="126" customFormat="1" ht="30" customHeight="1" x14ac:dyDescent="0.25">
      <c r="A19" s="135">
        <v>6</v>
      </c>
      <c r="B19" s="141" t="s">
        <v>316</v>
      </c>
      <c r="C19" s="145" t="s">
        <v>317</v>
      </c>
      <c r="D19" s="141">
        <v>2</v>
      </c>
      <c r="E19" s="141" t="s">
        <v>302</v>
      </c>
      <c r="F19" s="130" t="s">
        <v>20</v>
      </c>
      <c r="G19" s="134" t="s">
        <v>47</v>
      </c>
      <c r="H19" s="134" t="s">
        <v>301</v>
      </c>
      <c r="I19" s="133" t="s">
        <v>278</v>
      </c>
    </row>
    <row r="20" spans="1:9" s="126" customFormat="1" ht="30" customHeight="1" x14ac:dyDescent="0.25">
      <c r="A20" s="135">
        <v>7</v>
      </c>
      <c r="B20" s="141" t="s">
        <v>318</v>
      </c>
      <c r="C20" s="145" t="s">
        <v>319</v>
      </c>
      <c r="D20" s="141">
        <v>1</v>
      </c>
      <c r="E20" s="141" t="s">
        <v>302</v>
      </c>
      <c r="F20" s="130" t="s">
        <v>20</v>
      </c>
      <c r="G20" s="134" t="s">
        <v>47</v>
      </c>
      <c r="H20" s="134" t="s">
        <v>301</v>
      </c>
      <c r="I20" s="133" t="s">
        <v>278</v>
      </c>
    </row>
    <row r="21" spans="1:9" s="126" customFormat="1" ht="30" customHeight="1" x14ac:dyDescent="0.25">
      <c r="A21" s="130">
        <v>8</v>
      </c>
      <c r="B21" s="141" t="s">
        <v>320</v>
      </c>
      <c r="C21" s="145" t="s">
        <v>321</v>
      </c>
      <c r="D21" s="141">
        <v>2</v>
      </c>
      <c r="E21" s="141" t="s">
        <v>283</v>
      </c>
      <c r="F21" s="130" t="s">
        <v>20</v>
      </c>
      <c r="G21" s="134" t="s">
        <v>47</v>
      </c>
      <c r="H21" s="134" t="s">
        <v>296</v>
      </c>
      <c r="I21" s="135" t="s">
        <v>271</v>
      </c>
    </row>
    <row r="22" spans="1:9" s="126" customFormat="1" ht="30" customHeight="1" x14ac:dyDescent="0.25">
      <c r="A22" s="130">
        <v>9</v>
      </c>
      <c r="B22" s="141" t="s">
        <v>322</v>
      </c>
      <c r="C22" s="145" t="s">
        <v>323</v>
      </c>
      <c r="D22" s="141">
        <v>1</v>
      </c>
      <c r="E22" s="141" t="s">
        <v>283</v>
      </c>
      <c r="F22" s="130" t="s">
        <v>20</v>
      </c>
      <c r="G22" s="134" t="s">
        <v>47</v>
      </c>
      <c r="H22" s="134" t="s">
        <v>296</v>
      </c>
      <c r="I22" s="135" t="s">
        <v>271</v>
      </c>
    </row>
    <row r="23" spans="1:9" s="126" customFormat="1" ht="30" customHeight="1" x14ac:dyDescent="0.25">
      <c r="A23" s="130">
        <v>10</v>
      </c>
      <c r="B23" s="141" t="s">
        <v>324</v>
      </c>
      <c r="C23" s="145" t="s">
        <v>325</v>
      </c>
      <c r="D23" s="141">
        <v>2</v>
      </c>
      <c r="E23" s="144" t="s">
        <v>326</v>
      </c>
      <c r="F23" s="130" t="s">
        <v>20</v>
      </c>
      <c r="G23" s="134" t="s">
        <v>30</v>
      </c>
      <c r="H23" s="134" t="s">
        <v>288</v>
      </c>
      <c r="I23" s="135" t="s">
        <v>271</v>
      </c>
    </row>
    <row r="24" spans="1:9" s="126" customFormat="1" ht="30" customHeight="1" x14ac:dyDescent="0.25">
      <c r="A24" s="130">
        <v>11</v>
      </c>
      <c r="B24" s="141" t="s">
        <v>327</v>
      </c>
      <c r="C24" s="147" t="s">
        <v>328</v>
      </c>
      <c r="D24" s="141">
        <v>1</v>
      </c>
      <c r="E24" s="144" t="s">
        <v>326</v>
      </c>
      <c r="F24" s="130" t="s">
        <v>20</v>
      </c>
      <c r="G24" s="134" t="s">
        <v>30</v>
      </c>
      <c r="H24" s="134" t="s">
        <v>288</v>
      </c>
      <c r="I24" s="135" t="s">
        <v>271</v>
      </c>
    </row>
    <row r="27" spans="1:9" x14ac:dyDescent="0.25">
      <c r="F27" s="126" t="s">
        <v>284</v>
      </c>
    </row>
    <row r="28" spans="1:9" x14ac:dyDescent="0.25">
      <c r="F28" s="126" t="s">
        <v>285</v>
      </c>
    </row>
    <row r="29" spans="1:9" x14ac:dyDescent="0.25">
      <c r="F29" s="126"/>
    </row>
    <row r="30" spans="1:9" x14ac:dyDescent="0.25">
      <c r="F30" s="126"/>
    </row>
    <row r="31" spans="1:9" x14ac:dyDescent="0.25">
      <c r="F31" s="126"/>
    </row>
    <row r="32" spans="1:9" x14ac:dyDescent="0.25">
      <c r="F32" s="126"/>
    </row>
    <row r="33" spans="6:6" x14ac:dyDescent="0.25">
      <c r="F33" s="140" t="s">
        <v>286</v>
      </c>
    </row>
    <row r="34" spans="6:6" x14ac:dyDescent="0.25">
      <c r="F34" s="125" t="s">
        <v>86</v>
      </c>
    </row>
  </sheetData>
  <mergeCells count="7">
    <mergeCell ref="A7:I7"/>
    <mergeCell ref="A1:I1"/>
    <mergeCell ref="A2:I2"/>
    <mergeCell ref="A3:I3"/>
    <mergeCell ref="A4:I4"/>
    <mergeCell ref="A5:I5"/>
    <mergeCell ref="A6:I6"/>
  </mergeCells>
  <printOptions horizontalCentered="1"/>
  <pageMargins left="0.2" right="0.2" top="0.75" bottom="0.25" header="0.3" footer="0.3"/>
  <pageSetup paperSize="512" scale="7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opLeftCell="A19" workbookViewId="0">
      <selection sqref="A1:I1"/>
    </sheetView>
  </sheetViews>
  <sheetFormatPr defaultRowHeight="15" x14ac:dyDescent="0.25"/>
  <cols>
    <col min="1" max="1" width="4.85546875" style="124" customWidth="1"/>
    <col min="2" max="2" width="14" style="124" customWidth="1"/>
    <col min="3" max="3" width="34.85546875" style="124" customWidth="1"/>
    <col min="4" max="4" width="5.7109375" style="124" customWidth="1"/>
    <col min="5" max="5" width="36.28515625" style="124" customWidth="1"/>
    <col min="6" max="6" width="7.7109375" style="124" customWidth="1"/>
    <col min="7" max="7" width="9.7109375" style="124" customWidth="1"/>
    <col min="8" max="8" width="10.7109375" style="124" customWidth="1"/>
    <col min="9" max="9" width="21.5703125" style="124" bestFit="1" customWidth="1"/>
    <col min="10" max="16384" width="9.140625" style="124"/>
  </cols>
  <sheetData>
    <row r="1" spans="1:9" ht="15" customHeight="1" x14ac:dyDescent="0.25">
      <c r="A1" s="270" t="s">
        <v>246</v>
      </c>
      <c r="B1" s="270"/>
      <c r="C1" s="270"/>
      <c r="D1" s="270"/>
      <c r="E1" s="270"/>
      <c r="F1" s="270"/>
      <c r="G1" s="270"/>
      <c r="H1" s="270"/>
      <c r="I1" s="270"/>
    </row>
    <row r="2" spans="1:9" ht="15" customHeight="1" x14ac:dyDescent="0.25">
      <c r="A2" s="271" t="s">
        <v>1</v>
      </c>
      <c r="B2" s="271"/>
      <c r="C2" s="271"/>
      <c r="D2" s="271"/>
      <c r="E2" s="271"/>
      <c r="F2" s="271"/>
      <c r="G2" s="271"/>
      <c r="H2" s="271"/>
      <c r="I2" s="271"/>
    </row>
    <row r="3" spans="1:9" ht="15" customHeight="1" x14ac:dyDescent="0.25">
      <c r="A3" s="271" t="s">
        <v>2</v>
      </c>
      <c r="B3" s="271"/>
      <c r="C3" s="271"/>
      <c r="D3" s="271"/>
      <c r="E3" s="271"/>
      <c r="F3" s="271"/>
      <c r="G3" s="271"/>
      <c r="H3" s="271"/>
      <c r="I3" s="271"/>
    </row>
    <row r="4" spans="1:9" ht="15" customHeight="1" x14ac:dyDescent="0.25">
      <c r="A4" s="271" t="s">
        <v>3</v>
      </c>
      <c r="B4" s="271"/>
      <c r="C4" s="271"/>
      <c r="D4" s="271"/>
      <c r="E4" s="271"/>
      <c r="F4" s="271"/>
      <c r="G4" s="271"/>
      <c r="H4" s="271"/>
      <c r="I4" s="271"/>
    </row>
    <row r="5" spans="1:9" x14ac:dyDescent="0.25">
      <c r="A5" s="269" t="s">
        <v>247</v>
      </c>
      <c r="B5" s="269"/>
      <c r="C5" s="269"/>
      <c r="D5" s="269"/>
      <c r="E5" s="269"/>
      <c r="F5" s="269"/>
      <c r="G5" s="269"/>
      <c r="H5" s="269"/>
      <c r="I5" s="269"/>
    </row>
    <row r="6" spans="1:9" x14ac:dyDescent="0.25">
      <c r="A6" s="269" t="s">
        <v>248</v>
      </c>
      <c r="B6" s="269"/>
      <c r="C6" s="269"/>
      <c r="D6" s="269"/>
      <c r="E6" s="269"/>
      <c r="F6" s="269"/>
      <c r="G6" s="269"/>
      <c r="H6" s="269"/>
      <c r="I6" s="269"/>
    </row>
    <row r="7" spans="1:9" x14ac:dyDescent="0.25">
      <c r="A7" s="269" t="s">
        <v>249</v>
      </c>
      <c r="B7" s="269"/>
      <c r="C7" s="269"/>
      <c r="D7" s="269"/>
      <c r="E7" s="269"/>
      <c r="F7" s="269"/>
      <c r="G7" s="269"/>
      <c r="H7" s="269"/>
      <c r="I7" s="269"/>
    </row>
    <row r="9" spans="1:9" s="126" customFormat="1" ht="12.75" x14ac:dyDescent="0.25">
      <c r="A9" s="125" t="s">
        <v>171</v>
      </c>
      <c r="B9" s="125"/>
      <c r="C9" s="125" t="s">
        <v>330</v>
      </c>
      <c r="F9" s="125" t="s">
        <v>7</v>
      </c>
      <c r="G9" s="125"/>
      <c r="H9" s="125" t="s">
        <v>8</v>
      </c>
    </row>
    <row r="10" spans="1:9" s="126" customFormat="1" ht="12.75" x14ac:dyDescent="0.25">
      <c r="A10" s="125" t="s">
        <v>251</v>
      </c>
      <c r="B10" s="125"/>
      <c r="C10" s="125" t="s">
        <v>252</v>
      </c>
      <c r="F10" s="125" t="s">
        <v>11</v>
      </c>
      <c r="G10" s="125"/>
      <c r="H10" s="125" t="s">
        <v>253</v>
      </c>
    </row>
    <row r="11" spans="1:9" s="126" customFormat="1" ht="12.75" x14ac:dyDescent="0.25">
      <c r="A11" s="125" t="s">
        <v>13</v>
      </c>
      <c r="B11" s="125"/>
      <c r="C11" s="125" t="s">
        <v>59</v>
      </c>
    </row>
    <row r="12" spans="1:9" s="126" customFormat="1" ht="12.75" x14ac:dyDescent="0.25"/>
    <row r="13" spans="1:9" s="126" customFormat="1" ht="25.5" x14ac:dyDescent="0.25">
      <c r="A13" s="129" t="s">
        <v>15</v>
      </c>
      <c r="B13" s="129" t="s">
        <v>254</v>
      </c>
      <c r="C13" s="129" t="s">
        <v>255</v>
      </c>
      <c r="D13" s="129" t="s">
        <v>18</v>
      </c>
      <c r="E13" s="129" t="s">
        <v>256</v>
      </c>
      <c r="F13" s="129" t="s">
        <v>20</v>
      </c>
      <c r="G13" s="129" t="s">
        <v>21</v>
      </c>
      <c r="H13" s="129" t="s">
        <v>22</v>
      </c>
      <c r="I13" s="129" t="s">
        <v>23</v>
      </c>
    </row>
    <row r="14" spans="1:9" s="132" customFormat="1" ht="30" customHeight="1" x14ac:dyDescent="0.25">
      <c r="A14" s="272" t="s">
        <v>331</v>
      </c>
      <c r="B14" s="273"/>
      <c r="C14" s="273"/>
      <c r="D14" s="273"/>
      <c r="E14" s="273"/>
      <c r="F14" s="273"/>
      <c r="G14" s="273"/>
      <c r="H14" s="273"/>
      <c r="I14" s="274"/>
    </row>
    <row r="15" spans="1:9" s="132" customFormat="1" ht="30" customHeight="1" x14ac:dyDescent="0.25">
      <c r="A15" s="130">
        <v>1</v>
      </c>
      <c r="B15" s="148" t="s">
        <v>332</v>
      </c>
      <c r="C15" s="149" t="s">
        <v>333</v>
      </c>
      <c r="D15" s="150">
        <v>2</v>
      </c>
      <c r="E15" s="138" t="s">
        <v>276</v>
      </c>
      <c r="F15" s="130" t="s">
        <v>20</v>
      </c>
      <c r="G15" s="130" t="s">
        <v>37</v>
      </c>
      <c r="H15" s="134" t="s">
        <v>119</v>
      </c>
      <c r="I15" s="135" t="s">
        <v>278</v>
      </c>
    </row>
    <row r="16" spans="1:9" s="132" customFormat="1" ht="30" customHeight="1" x14ac:dyDescent="0.25">
      <c r="A16" s="130">
        <v>2</v>
      </c>
      <c r="B16" s="148" t="s">
        <v>334</v>
      </c>
      <c r="C16" s="151" t="s">
        <v>335</v>
      </c>
      <c r="D16" s="138">
        <v>1</v>
      </c>
      <c r="E16" s="138" t="s">
        <v>276</v>
      </c>
      <c r="F16" s="130" t="s">
        <v>20</v>
      </c>
      <c r="G16" s="130" t="s">
        <v>37</v>
      </c>
      <c r="H16" s="134" t="s">
        <v>119</v>
      </c>
      <c r="I16" s="135" t="s">
        <v>278</v>
      </c>
    </row>
    <row r="17" spans="1:12" s="132" customFormat="1" ht="30" customHeight="1" x14ac:dyDescent="0.25">
      <c r="A17" s="130">
        <v>3</v>
      </c>
      <c r="B17" s="148" t="s">
        <v>336</v>
      </c>
      <c r="C17" s="152" t="s">
        <v>337</v>
      </c>
      <c r="D17" s="138">
        <v>3</v>
      </c>
      <c r="E17" s="138" t="s">
        <v>295</v>
      </c>
      <c r="F17" s="130" t="s">
        <v>20</v>
      </c>
      <c r="G17" s="130" t="s">
        <v>47</v>
      </c>
      <c r="H17" s="134" t="s">
        <v>288</v>
      </c>
      <c r="I17" s="133" t="s">
        <v>271</v>
      </c>
    </row>
    <row r="18" spans="1:12" s="126" customFormat="1" ht="30" customHeight="1" x14ac:dyDescent="0.25">
      <c r="A18" s="134">
        <v>4</v>
      </c>
      <c r="B18" s="148" t="s">
        <v>338</v>
      </c>
      <c r="C18" s="152" t="s">
        <v>339</v>
      </c>
      <c r="D18" s="138">
        <v>2</v>
      </c>
      <c r="E18" s="138" t="s">
        <v>292</v>
      </c>
      <c r="F18" s="130" t="s">
        <v>20</v>
      </c>
      <c r="G18" s="134" t="s">
        <v>47</v>
      </c>
      <c r="H18" s="134" t="s">
        <v>119</v>
      </c>
      <c r="I18" s="135" t="s">
        <v>278</v>
      </c>
    </row>
    <row r="22" spans="1:12" s="126" customFormat="1" ht="12.75" x14ac:dyDescent="0.25">
      <c r="A22" s="125" t="s">
        <v>171</v>
      </c>
      <c r="B22" s="125"/>
      <c r="C22" s="125" t="s">
        <v>330</v>
      </c>
      <c r="F22" s="125" t="s">
        <v>7</v>
      </c>
      <c r="G22" s="125"/>
      <c r="H22" s="125" t="s">
        <v>8</v>
      </c>
    </row>
    <row r="23" spans="1:12" s="126" customFormat="1" ht="12.75" x14ac:dyDescent="0.25">
      <c r="A23" s="125" t="s">
        <v>251</v>
      </c>
      <c r="B23" s="125"/>
      <c r="C23" s="125" t="s">
        <v>252</v>
      </c>
      <c r="F23" s="125" t="s">
        <v>11</v>
      </c>
      <c r="G23" s="125"/>
      <c r="H23" s="125" t="s">
        <v>253</v>
      </c>
    </row>
    <row r="24" spans="1:12" s="126" customFormat="1" ht="12.75" x14ac:dyDescent="0.25">
      <c r="A24" s="125" t="s">
        <v>13</v>
      </c>
      <c r="B24" s="125"/>
      <c r="C24" s="125" t="s">
        <v>14</v>
      </c>
    </row>
    <row r="25" spans="1:12" s="126" customFormat="1" ht="12.75" x14ac:dyDescent="0.25"/>
    <row r="26" spans="1:12" s="126" customFormat="1" ht="25.5" x14ac:dyDescent="0.25">
      <c r="A26" s="129" t="s">
        <v>15</v>
      </c>
      <c r="B26" s="129" t="s">
        <v>254</v>
      </c>
      <c r="C26" s="129" t="s">
        <v>255</v>
      </c>
      <c r="D26" s="129" t="s">
        <v>18</v>
      </c>
      <c r="E26" s="129" t="s">
        <v>256</v>
      </c>
      <c r="F26" s="129" t="s">
        <v>20</v>
      </c>
      <c r="G26" s="129" t="s">
        <v>21</v>
      </c>
      <c r="H26" s="129" t="s">
        <v>22</v>
      </c>
      <c r="I26" s="129" t="s">
        <v>23</v>
      </c>
      <c r="L26" s="132"/>
    </row>
    <row r="27" spans="1:12" s="132" customFormat="1" ht="30" customHeight="1" x14ac:dyDescent="0.25">
      <c r="A27" s="272" t="s">
        <v>331</v>
      </c>
      <c r="B27" s="273"/>
      <c r="C27" s="273"/>
      <c r="D27" s="273"/>
      <c r="E27" s="273"/>
      <c r="F27" s="273"/>
      <c r="G27" s="273"/>
      <c r="H27" s="273"/>
      <c r="I27" s="274"/>
    </row>
    <row r="28" spans="1:12" s="132" customFormat="1" ht="30" customHeight="1" x14ac:dyDescent="0.25">
      <c r="A28" s="130">
        <v>1</v>
      </c>
      <c r="B28" s="148" t="s">
        <v>332</v>
      </c>
      <c r="C28" s="149" t="s">
        <v>333</v>
      </c>
      <c r="D28" s="150">
        <v>2</v>
      </c>
      <c r="E28" s="134" t="s">
        <v>224</v>
      </c>
      <c r="F28" s="130" t="s">
        <v>20</v>
      </c>
      <c r="G28" s="130" t="s">
        <v>41</v>
      </c>
      <c r="H28" s="134" t="s">
        <v>301</v>
      </c>
      <c r="I28" s="135" t="s">
        <v>278</v>
      </c>
    </row>
    <row r="29" spans="1:12" s="132" customFormat="1" ht="30" customHeight="1" x14ac:dyDescent="0.25">
      <c r="A29" s="130">
        <v>2</v>
      </c>
      <c r="B29" s="148" t="s">
        <v>334</v>
      </c>
      <c r="C29" s="151" t="s">
        <v>335</v>
      </c>
      <c r="D29" s="138">
        <v>1</v>
      </c>
      <c r="E29" s="134" t="s">
        <v>224</v>
      </c>
      <c r="F29" s="130" t="s">
        <v>20</v>
      </c>
      <c r="G29" s="130" t="s">
        <v>41</v>
      </c>
      <c r="H29" s="134" t="s">
        <v>301</v>
      </c>
      <c r="I29" s="135" t="s">
        <v>278</v>
      </c>
    </row>
    <row r="30" spans="1:12" s="132" customFormat="1" ht="30" customHeight="1" x14ac:dyDescent="0.25">
      <c r="A30" s="130">
        <v>3</v>
      </c>
      <c r="B30" s="148" t="s">
        <v>336</v>
      </c>
      <c r="C30" s="152" t="s">
        <v>337</v>
      </c>
      <c r="D30" s="138">
        <v>3</v>
      </c>
      <c r="E30" s="138" t="s">
        <v>295</v>
      </c>
      <c r="F30" s="130" t="s">
        <v>20</v>
      </c>
      <c r="G30" s="130" t="s">
        <v>41</v>
      </c>
      <c r="H30" s="134" t="s">
        <v>288</v>
      </c>
      <c r="I30" s="133" t="s">
        <v>278</v>
      </c>
    </row>
    <row r="31" spans="1:12" s="126" customFormat="1" ht="30" customHeight="1" x14ac:dyDescent="0.25">
      <c r="A31" s="134">
        <v>4</v>
      </c>
      <c r="B31" s="148" t="s">
        <v>338</v>
      </c>
      <c r="C31" s="152" t="s">
        <v>339</v>
      </c>
      <c r="D31" s="138">
        <v>2</v>
      </c>
      <c r="E31" s="138" t="s">
        <v>293</v>
      </c>
      <c r="F31" s="130" t="s">
        <v>20</v>
      </c>
      <c r="G31" s="134" t="s">
        <v>47</v>
      </c>
      <c r="H31" s="134" t="s">
        <v>277</v>
      </c>
      <c r="I31" s="135" t="s">
        <v>278</v>
      </c>
    </row>
    <row r="34" spans="6:6" x14ac:dyDescent="0.25">
      <c r="F34" s="126" t="s">
        <v>284</v>
      </c>
    </row>
    <row r="35" spans="6:6" x14ac:dyDescent="0.25">
      <c r="F35" s="126" t="s">
        <v>285</v>
      </c>
    </row>
    <row r="36" spans="6:6" x14ac:dyDescent="0.25">
      <c r="F36" s="126"/>
    </row>
    <row r="37" spans="6:6" x14ac:dyDescent="0.25">
      <c r="F37" s="126"/>
    </row>
    <row r="38" spans="6:6" x14ac:dyDescent="0.25">
      <c r="F38" s="126"/>
    </row>
    <row r="39" spans="6:6" x14ac:dyDescent="0.25">
      <c r="F39" s="126"/>
    </row>
    <row r="40" spans="6:6" x14ac:dyDescent="0.25">
      <c r="F40" s="140" t="s">
        <v>286</v>
      </c>
    </row>
    <row r="41" spans="6:6" x14ac:dyDescent="0.25">
      <c r="F41" s="125" t="s">
        <v>86</v>
      </c>
    </row>
  </sheetData>
  <mergeCells count="9">
    <mergeCell ref="A7:I7"/>
    <mergeCell ref="A14:I14"/>
    <mergeCell ref="A27:I27"/>
    <mergeCell ref="A1:I1"/>
    <mergeCell ref="A2:I2"/>
    <mergeCell ref="A3:I3"/>
    <mergeCell ref="A4:I4"/>
    <mergeCell ref="A5:I5"/>
    <mergeCell ref="A6:I6"/>
  </mergeCells>
  <printOptions horizontalCentered="1"/>
  <pageMargins left="0.25" right="0.2" top="0.75" bottom="0.25" header="0.3" footer="0.3"/>
  <pageSetup paperSize="512" scale="7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28" workbookViewId="0">
      <selection activeCell="A44" sqref="A44"/>
    </sheetView>
  </sheetViews>
  <sheetFormatPr defaultRowHeight="15" x14ac:dyDescent="0.25"/>
  <cols>
    <col min="1" max="1" width="4.85546875" style="124" customWidth="1"/>
    <col min="2" max="2" width="14" style="124" customWidth="1"/>
    <col min="3" max="3" width="33" style="124" customWidth="1"/>
    <col min="4" max="4" width="5.7109375" style="124" customWidth="1"/>
    <col min="5" max="5" width="32.85546875" style="124" customWidth="1"/>
    <col min="6" max="6" width="7.7109375" style="124" customWidth="1"/>
    <col min="7" max="7" width="9.7109375" style="124" customWidth="1"/>
    <col min="8" max="8" width="12.28515625" style="124" customWidth="1"/>
    <col min="9" max="9" width="24.85546875" style="124" customWidth="1"/>
    <col min="10" max="16384" width="9.140625" style="124"/>
  </cols>
  <sheetData>
    <row r="1" spans="1:9" ht="15" customHeight="1" x14ac:dyDescent="0.25">
      <c r="A1" s="270" t="s">
        <v>246</v>
      </c>
      <c r="B1" s="270"/>
      <c r="C1" s="270"/>
      <c r="D1" s="270"/>
      <c r="E1" s="270"/>
      <c r="F1" s="270"/>
      <c r="G1" s="270"/>
      <c r="H1" s="270"/>
      <c r="I1" s="270"/>
    </row>
    <row r="2" spans="1:9" ht="15" customHeight="1" x14ac:dyDescent="0.25">
      <c r="A2" s="271" t="s">
        <v>1</v>
      </c>
      <c r="B2" s="271"/>
      <c r="C2" s="271"/>
      <c r="D2" s="271"/>
      <c r="E2" s="271"/>
      <c r="F2" s="271"/>
      <c r="G2" s="271"/>
      <c r="H2" s="271"/>
      <c r="I2" s="271"/>
    </row>
    <row r="3" spans="1:9" ht="15" customHeight="1" x14ac:dyDescent="0.25">
      <c r="A3" s="271" t="s">
        <v>2</v>
      </c>
      <c r="B3" s="271"/>
      <c r="C3" s="271"/>
      <c r="D3" s="271"/>
      <c r="E3" s="271"/>
      <c r="F3" s="271"/>
      <c r="G3" s="271"/>
      <c r="H3" s="271"/>
      <c r="I3" s="271"/>
    </row>
    <row r="4" spans="1:9" ht="15" customHeight="1" x14ac:dyDescent="0.25">
      <c r="A4" s="271" t="s">
        <v>3</v>
      </c>
      <c r="B4" s="271"/>
      <c r="C4" s="271"/>
      <c r="D4" s="271"/>
      <c r="E4" s="271"/>
      <c r="F4" s="271"/>
      <c r="G4" s="271"/>
      <c r="H4" s="271"/>
      <c r="I4" s="271"/>
    </row>
    <row r="5" spans="1:9" x14ac:dyDescent="0.25">
      <c r="A5" s="269" t="s">
        <v>247</v>
      </c>
      <c r="B5" s="269"/>
      <c r="C5" s="269"/>
      <c r="D5" s="269"/>
      <c r="E5" s="269"/>
      <c r="F5" s="269"/>
      <c r="G5" s="269"/>
      <c r="H5" s="269"/>
      <c r="I5" s="269"/>
    </row>
    <row r="6" spans="1:9" x14ac:dyDescent="0.25">
      <c r="A6" s="269" t="s">
        <v>248</v>
      </c>
      <c r="B6" s="269"/>
      <c r="C6" s="269"/>
      <c r="D6" s="269"/>
      <c r="E6" s="269"/>
      <c r="F6" s="269"/>
      <c r="G6" s="269"/>
      <c r="H6" s="269"/>
      <c r="I6" s="269"/>
    </row>
    <row r="7" spans="1:9" x14ac:dyDescent="0.25">
      <c r="A7" s="269" t="s">
        <v>249</v>
      </c>
      <c r="B7" s="269"/>
      <c r="C7" s="269"/>
      <c r="D7" s="269"/>
      <c r="E7" s="269"/>
      <c r="F7" s="269"/>
      <c r="G7" s="269"/>
      <c r="H7" s="269"/>
      <c r="I7" s="269"/>
    </row>
    <row r="9" spans="1:9" s="126" customFormat="1" ht="12.75" x14ac:dyDescent="0.25">
      <c r="A9" s="125" t="s">
        <v>171</v>
      </c>
      <c r="B9" s="125"/>
      <c r="C9" s="125" t="s">
        <v>330</v>
      </c>
      <c r="F9" s="125" t="s">
        <v>7</v>
      </c>
      <c r="G9" s="125"/>
      <c r="H9" s="125" t="s">
        <v>8</v>
      </c>
    </row>
    <row r="10" spans="1:9" s="126" customFormat="1" ht="12.75" x14ac:dyDescent="0.25">
      <c r="A10" s="125" t="s">
        <v>251</v>
      </c>
      <c r="B10" s="125"/>
      <c r="C10" s="125" t="s">
        <v>252</v>
      </c>
      <c r="F10" s="125" t="s">
        <v>11</v>
      </c>
      <c r="G10" s="125"/>
      <c r="H10" s="125" t="s">
        <v>253</v>
      </c>
    </row>
    <row r="11" spans="1:9" s="126" customFormat="1" ht="12.75" x14ac:dyDescent="0.25">
      <c r="A11" s="125" t="s">
        <v>13</v>
      </c>
      <c r="B11" s="125"/>
      <c r="C11" s="125" t="s">
        <v>340</v>
      </c>
    </row>
    <row r="12" spans="1:9" s="126" customFormat="1" ht="12.75" x14ac:dyDescent="0.25"/>
    <row r="13" spans="1:9" s="126" customFormat="1" ht="25.5" x14ac:dyDescent="0.25">
      <c r="A13" s="129" t="s">
        <v>15</v>
      </c>
      <c r="B13" s="129" t="s">
        <v>254</v>
      </c>
      <c r="C13" s="129" t="s">
        <v>255</v>
      </c>
      <c r="D13" s="129" t="s">
        <v>18</v>
      </c>
      <c r="E13" s="129" t="s">
        <v>256</v>
      </c>
      <c r="F13" s="129" t="s">
        <v>20</v>
      </c>
      <c r="G13" s="129" t="s">
        <v>21</v>
      </c>
      <c r="H13" s="129" t="s">
        <v>22</v>
      </c>
      <c r="I13" s="129" t="s">
        <v>23</v>
      </c>
    </row>
    <row r="14" spans="1:9" s="132" customFormat="1" ht="30" customHeight="1" x14ac:dyDescent="0.25">
      <c r="A14" s="272" t="s">
        <v>341</v>
      </c>
      <c r="B14" s="273"/>
      <c r="C14" s="273"/>
      <c r="D14" s="273"/>
      <c r="E14" s="273"/>
      <c r="F14" s="273"/>
      <c r="G14" s="273"/>
      <c r="H14" s="273"/>
      <c r="I14" s="274"/>
    </row>
    <row r="15" spans="1:9" s="132" customFormat="1" ht="30" customHeight="1" x14ac:dyDescent="0.25">
      <c r="A15" s="144">
        <v>5</v>
      </c>
      <c r="B15" s="153" t="s">
        <v>342</v>
      </c>
      <c r="C15" s="145" t="s">
        <v>343</v>
      </c>
      <c r="D15" s="144">
        <v>2</v>
      </c>
      <c r="E15" s="144" t="s">
        <v>287</v>
      </c>
      <c r="F15" s="130" t="s">
        <v>20</v>
      </c>
      <c r="G15" s="130" t="s">
        <v>47</v>
      </c>
      <c r="H15" s="134" t="s">
        <v>288</v>
      </c>
      <c r="I15" s="135" t="s">
        <v>278</v>
      </c>
    </row>
    <row r="16" spans="1:9" s="132" customFormat="1" ht="30" customHeight="1" x14ac:dyDescent="0.25">
      <c r="A16" s="144">
        <v>6</v>
      </c>
      <c r="B16" s="153" t="s">
        <v>344</v>
      </c>
      <c r="C16" s="145" t="s">
        <v>345</v>
      </c>
      <c r="D16" s="144">
        <v>1</v>
      </c>
      <c r="E16" s="144" t="s">
        <v>287</v>
      </c>
      <c r="F16" s="130" t="s">
        <v>20</v>
      </c>
      <c r="G16" s="130" t="s">
        <v>47</v>
      </c>
      <c r="H16" s="134" t="s">
        <v>288</v>
      </c>
      <c r="I16" s="135" t="s">
        <v>278</v>
      </c>
    </row>
    <row r="17" spans="1:10" s="132" customFormat="1" ht="30" customHeight="1" x14ac:dyDescent="0.25">
      <c r="A17" s="141">
        <v>7</v>
      </c>
      <c r="B17" s="153" t="s">
        <v>346</v>
      </c>
      <c r="C17" s="145" t="s">
        <v>347</v>
      </c>
      <c r="D17" s="141">
        <v>3</v>
      </c>
      <c r="E17" s="144" t="s">
        <v>160</v>
      </c>
      <c r="F17" s="130" t="s">
        <v>20</v>
      </c>
      <c r="G17" s="130" t="s">
        <v>30</v>
      </c>
      <c r="H17" s="134" t="s">
        <v>301</v>
      </c>
      <c r="I17" s="135" t="s">
        <v>278</v>
      </c>
    </row>
    <row r="18" spans="1:10" s="132" customFormat="1" ht="30" customHeight="1" x14ac:dyDescent="0.25">
      <c r="A18" s="141">
        <v>8</v>
      </c>
      <c r="B18" s="153" t="s">
        <v>348</v>
      </c>
      <c r="C18" s="145" t="s">
        <v>349</v>
      </c>
      <c r="D18" s="141">
        <v>2</v>
      </c>
      <c r="E18" s="141" t="s">
        <v>283</v>
      </c>
      <c r="F18" s="130" t="s">
        <v>20</v>
      </c>
      <c r="G18" s="134" t="s">
        <v>30</v>
      </c>
      <c r="H18" s="134" t="s">
        <v>119</v>
      </c>
      <c r="I18" s="135" t="s">
        <v>271</v>
      </c>
    </row>
    <row r="19" spans="1:10" s="132" customFormat="1" ht="30" customHeight="1" x14ac:dyDescent="0.25">
      <c r="A19" s="141">
        <v>9</v>
      </c>
      <c r="B19" s="153" t="s">
        <v>350</v>
      </c>
      <c r="C19" s="145" t="s">
        <v>351</v>
      </c>
      <c r="D19" s="141">
        <v>1</v>
      </c>
      <c r="E19" s="141" t="s">
        <v>283</v>
      </c>
      <c r="F19" s="130" t="s">
        <v>20</v>
      </c>
      <c r="G19" s="134" t="s">
        <v>30</v>
      </c>
      <c r="H19" s="134" t="s">
        <v>119</v>
      </c>
      <c r="I19" s="135" t="s">
        <v>271</v>
      </c>
    </row>
    <row r="20" spans="1:10" s="132" customFormat="1" ht="30" customHeight="1" x14ac:dyDescent="0.25">
      <c r="A20" s="141">
        <v>10</v>
      </c>
      <c r="B20" s="153" t="s">
        <v>352</v>
      </c>
      <c r="C20" s="154" t="s">
        <v>353</v>
      </c>
      <c r="D20" s="155">
        <v>2</v>
      </c>
      <c r="E20" s="141" t="s">
        <v>214</v>
      </c>
      <c r="F20" s="130" t="s">
        <v>20</v>
      </c>
      <c r="G20" s="130" t="s">
        <v>37</v>
      </c>
      <c r="H20" s="134" t="s">
        <v>277</v>
      </c>
      <c r="I20" s="135" t="s">
        <v>271</v>
      </c>
    </row>
    <row r="21" spans="1:10" s="132" customFormat="1" ht="30" customHeight="1" x14ac:dyDescent="0.25">
      <c r="A21" s="144">
        <v>11</v>
      </c>
      <c r="B21" s="153" t="s">
        <v>354</v>
      </c>
      <c r="C21" s="156" t="s">
        <v>355</v>
      </c>
      <c r="D21" s="157">
        <v>1</v>
      </c>
      <c r="E21" s="144" t="s">
        <v>214</v>
      </c>
      <c r="F21" s="130" t="s">
        <v>20</v>
      </c>
      <c r="G21" s="130" t="s">
        <v>37</v>
      </c>
      <c r="H21" s="134" t="s">
        <v>277</v>
      </c>
      <c r="I21" s="135" t="s">
        <v>271</v>
      </c>
    </row>
    <row r="22" spans="1:10" s="132" customFormat="1" ht="20.25" customHeight="1" x14ac:dyDescent="0.25">
      <c r="A22" s="158"/>
      <c r="B22" s="158"/>
      <c r="C22" s="159"/>
      <c r="D22" s="158"/>
      <c r="E22" s="158"/>
      <c r="F22" s="160"/>
      <c r="G22" s="161"/>
      <c r="H22" s="161"/>
      <c r="I22" s="161"/>
    </row>
    <row r="23" spans="1:10" s="132" customFormat="1" ht="20.25" customHeight="1" x14ac:dyDescent="0.25">
      <c r="A23" s="158"/>
      <c r="B23" s="158"/>
      <c r="C23" s="159"/>
      <c r="D23" s="158"/>
      <c r="E23" s="158"/>
      <c r="F23" s="160"/>
      <c r="G23" s="161"/>
      <c r="H23" s="161"/>
      <c r="I23" s="161"/>
    </row>
    <row r="24" spans="1:10" s="132" customFormat="1" ht="12.75" x14ac:dyDescent="0.25"/>
    <row r="25" spans="1:10" s="126" customFormat="1" ht="12.75" x14ac:dyDescent="0.25">
      <c r="A25" s="125" t="s">
        <v>171</v>
      </c>
      <c r="B25" s="125"/>
      <c r="C25" s="125" t="s">
        <v>330</v>
      </c>
      <c r="F25" s="125" t="s">
        <v>7</v>
      </c>
      <c r="G25" s="125"/>
      <c r="H25" s="125" t="s">
        <v>8</v>
      </c>
    </row>
    <row r="26" spans="1:10" s="126" customFormat="1" ht="12.75" x14ac:dyDescent="0.25">
      <c r="A26" s="125" t="s">
        <v>251</v>
      </c>
      <c r="B26" s="125"/>
      <c r="C26" s="125" t="s">
        <v>252</v>
      </c>
      <c r="F26" s="125" t="s">
        <v>11</v>
      </c>
      <c r="G26" s="125"/>
      <c r="H26" s="125" t="s">
        <v>253</v>
      </c>
    </row>
    <row r="27" spans="1:10" s="126" customFormat="1" ht="12.75" x14ac:dyDescent="0.25">
      <c r="A27" s="125" t="s">
        <v>13</v>
      </c>
      <c r="B27" s="125"/>
      <c r="C27" s="125" t="s">
        <v>356</v>
      </c>
    </row>
    <row r="28" spans="1:10" s="126" customFormat="1" ht="12.75" x14ac:dyDescent="0.25">
      <c r="A28" s="125"/>
      <c r="B28" s="125"/>
      <c r="C28" s="125"/>
    </row>
    <row r="29" spans="1:10" s="126" customFormat="1" ht="25.5" x14ac:dyDescent="0.25">
      <c r="A29" s="129" t="s">
        <v>15</v>
      </c>
      <c r="B29" s="129" t="s">
        <v>254</v>
      </c>
      <c r="C29" s="129" t="s">
        <v>255</v>
      </c>
      <c r="D29" s="129" t="s">
        <v>18</v>
      </c>
      <c r="E29" s="129" t="s">
        <v>256</v>
      </c>
      <c r="F29" s="129" t="s">
        <v>20</v>
      </c>
      <c r="G29" s="129" t="s">
        <v>21</v>
      </c>
      <c r="H29" s="129" t="s">
        <v>22</v>
      </c>
      <c r="I29" s="129" t="s">
        <v>23</v>
      </c>
    </row>
    <row r="30" spans="1:10" s="132" customFormat="1" ht="30" customHeight="1" x14ac:dyDescent="0.25">
      <c r="A30" s="272" t="s">
        <v>357</v>
      </c>
      <c r="B30" s="273"/>
      <c r="C30" s="273"/>
      <c r="D30" s="273"/>
      <c r="E30" s="273"/>
      <c r="F30" s="273"/>
      <c r="G30" s="273"/>
      <c r="H30" s="273"/>
      <c r="I30" s="274"/>
    </row>
    <row r="31" spans="1:10" s="132" customFormat="1" ht="30" customHeight="1" x14ac:dyDescent="0.25">
      <c r="A31" s="141">
        <v>5</v>
      </c>
      <c r="B31" s="153" t="s">
        <v>358</v>
      </c>
      <c r="C31" s="162" t="s">
        <v>359</v>
      </c>
      <c r="D31" s="163">
        <v>2</v>
      </c>
      <c r="E31" s="141" t="s">
        <v>292</v>
      </c>
      <c r="F31" s="130" t="s">
        <v>20</v>
      </c>
      <c r="G31" s="130" t="s">
        <v>30</v>
      </c>
      <c r="H31" s="134" t="s">
        <v>119</v>
      </c>
      <c r="I31" s="135" t="s">
        <v>360</v>
      </c>
      <c r="J31" s="164"/>
    </row>
    <row r="32" spans="1:10" s="132" customFormat="1" ht="30" customHeight="1" x14ac:dyDescent="0.25">
      <c r="A32" s="141">
        <v>6</v>
      </c>
      <c r="B32" s="153" t="s">
        <v>361</v>
      </c>
      <c r="C32" s="143" t="s">
        <v>362</v>
      </c>
      <c r="D32" s="165">
        <v>1</v>
      </c>
      <c r="E32" s="141" t="s">
        <v>292</v>
      </c>
      <c r="F32" s="130" t="s">
        <v>20</v>
      </c>
      <c r="G32" s="130" t="s">
        <v>30</v>
      </c>
      <c r="H32" s="134" t="s">
        <v>119</v>
      </c>
      <c r="I32" s="135" t="s">
        <v>360</v>
      </c>
      <c r="J32" s="164"/>
    </row>
    <row r="33" spans="1:10" s="132" customFormat="1" ht="30" customHeight="1" x14ac:dyDescent="0.25">
      <c r="A33" s="141">
        <v>7</v>
      </c>
      <c r="B33" s="153" t="s">
        <v>363</v>
      </c>
      <c r="C33" s="143" t="s">
        <v>364</v>
      </c>
      <c r="D33" s="165">
        <v>3</v>
      </c>
      <c r="E33" s="141" t="s">
        <v>160</v>
      </c>
      <c r="F33" s="130" t="s">
        <v>20</v>
      </c>
      <c r="G33" s="130" t="s">
        <v>37</v>
      </c>
      <c r="H33" s="134" t="s">
        <v>301</v>
      </c>
      <c r="I33" s="135" t="s">
        <v>360</v>
      </c>
      <c r="J33" s="164"/>
    </row>
    <row r="34" spans="1:10" s="132" customFormat="1" ht="30" customHeight="1" x14ac:dyDescent="0.25">
      <c r="A34" s="141">
        <v>8</v>
      </c>
      <c r="B34" s="153" t="s">
        <v>365</v>
      </c>
      <c r="C34" s="143" t="s">
        <v>366</v>
      </c>
      <c r="D34" s="165">
        <v>2</v>
      </c>
      <c r="E34" s="141" t="s">
        <v>293</v>
      </c>
      <c r="F34" s="130" t="s">
        <v>20</v>
      </c>
      <c r="G34" s="130" t="s">
        <v>47</v>
      </c>
      <c r="H34" s="134" t="s">
        <v>270</v>
      </c>
      <c r="I34" s="135" t="s">
        <v>360</v>
      </c>
      <c r="J34" s="164"/>
    </row>
    <row r="35" spans="1:10" s="132" customFormat="1" ht="30" customHeight="1" x14ac:dyDescent="0.25">
      <c r="A35" s="141">
        <v>9</v>
      </c>
      <c r="B35" s="153" t="s">
        <v>367</v>
      </c>
      <c r="C35" s="145" t="s">
        <v>368</v>
      </c>
      <c r="D35" s="141">
        <v>1</v>
      </c>
      <c r="E35" s="141" t="s">
        <v>293</v>
      </c>
      <c r="F35" s="130" t="s">
        <v>20</v>
      </c>
      <c r="G35" s="130" t="s">
        <v>47</v>
      </c>
      <c r="H35" s="134" t="s">
        <v>270</v>
      </c>
      <c r="I35" s="135" t="s">
        <v>360</v>
      </c>
      <c r="J35" s="164"/>
    </row>
    <row r="36" spans="1:10" s="132" customFormat="1" ht="30" customHeight="1" x14ac:dyDescent="0.25">
      <c r="A36" s="141">
        <v>10</v>
      </c>
      <c r="B36" s="153" t="s">
        <v>369</v>
      </c>
      <c r="C36" s="166" t="s">
        <v>370</v>
      </c>
      <c r="D36" s="167">
        <v>2</v>
      </c>
      <c r="E36" s="141" t="s">
        <v>283</v>
      </c>
      <c r="F36" s="130" t="s">
        <v>20</v>
      </c>
      <c r="G36" s="134" t="s">
        <v>30</v>
      </c>
      <c r="H36" s="134" t="s">
        <v>296</v>
      </c>
      <c r="I36" s="135" t="s">
        <v>360</v>
      </c>
      <c r="J36" s="164"/>
    </row>
    <row r="37" spans="1:10" s="132" customFormat="1" ht="30" customHeight="1" x14ac:dyDescent="0.25">
      <c r="A37" s="141">
        <v>11</v>
      </c>
      <c r="B37" s="153" t="s">
        <v>371</v>
      </c>
      <c r="C37" s="145" t="s">
        <v>372</v>
      </c>
      <c r="D37" s="141">
        <v>1</v>
      </c>
      <c r="E37" s="141" t="s">
        <v>283</v>
      </c>
      <c r="F37" s="130" t="s">
        <v>20</v>
      </c>
      <c r="G37" s="134" t="s">
        <v>30</v>
      </c>
      <c r="H37" s="134" t="s">
        <v>296</v>
      </c>
      <c r="I37" s="135" t="s">
        <v>360</v>
      </c>
    </row>
    <row r="40" spans="1:10" x14ac:dyDescent="0.25">
      <c r="F40" s="126" t="s">
        <v>284</v>
      </c>
    </row>
    <row r="41" spans="1:10" x14ac:dyDescent="0.25">
      <c r="F41" s="126" t="s">
        <v>285</v>
      </c>
    </row>
    <row r="42" spans="1:10" x14ac:dyDescent="0.25">
      <c r="F42" s="126"/>
    </row>
    <row r="43" spans="1:10" x14ac:dyDescent="0.25">
      <c r="F43" s="126"/>
    </row>
    <row r="44" spans="1:10" x14ac:dyDescent="0.25">
      <c r="F44" s="126"/>
    </row>
    <row r="45" spans="1:10" x14ac:dyDescent="0.25">
      <c r="F45" s="126"/>
    </row>
    <row r="46" spans="1:10" x14ac:dyDescent="0.25">
      <c r="F46" s="140" t="s">
        <v>286</v>
      </c>
    </row>
    <row r="47" spans="1:10" x14ac:dyDescent="0.25">
      <c r="F47" s="125" t="s">
        <v>86</v>
      </c>
    </row>
  </sheetData>
  <mergeCells count="9">
    <mergeCell ref="A7:I7"/>
    <mergeCell ref="A14:I14"/>
    <mergeCell ref="A30:I30"/>
    <mergeCell ref="A1:I1"/>
    <mergeCell ref="A2:I2"/>
    <mergeCell ref="A3:I3"/>
    <mergeCell ref="A4:I4"/>
    <mergeCell ref="A5:I5"/>
    <mergeCell ref="A6:I6"/>
  </mergeCells>
  <printOptions horizontalCentered="1"/>
  <pageMargins left="0.2" right="0.2" top="0.75" bottom="0.25" header="0.3" footer="0.3"/>
  <pageSetup paperSize="512" scale="70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22" workbookViewId="0">
      <selection activeCell="A37" sqref="A37"/>
    </sheetView>
  </sheetViews>
  <sheetFormatPr defaultRowHeight="15" x14ac:dyDescent="0.25"/>
  <cols>
    <col min="1" max="1" width="4.85546875" style="124" customWidth="1"/>
    <col min="2" max="2" width="14" style="124" customWidth="1"/>
    <col min="3" max="3" width="33.7109375" style="124" customWidth="1"/>
    <col min="4" max="4" width="5.7109375" style="124" customWidth="1"/>
    <col min="5" max="5" width="33.140625" style="124" customWidth="1"/>
    <col min="6" max="6" width="7.7109375" style="124" customWidth="1"/>
    <col min="7" max="7" width="9.7109375" style="124" customWidth="1"/>
    <col min="8" max="8" width="10.7109375" style="124" customWidth="1"/>
    <col min="9" max="9" width="21.5703125" style="124" bestFit="1" customWidth="1"/>
    <col min="10" max="16384" width="9.140625" style="124"/>
  </cols>
  <sheetData>
    <row r="1" spans="1:9" ht="15" customHeight="1" x14ac:dyDescent="0.25">
      <c r="A1" s="270" t="s">
        <v>246</v>
      </c>
      <c r="B1" s="270"/>
      <c r="C1" s="270"/>
      <c r="D1" s="270"/>
      <c r="E1" s="270"/>
      <c r="F1" s="270"/>
      <c r="G1" s="270"/>
      <c r="H1" s="270"/>
      <c r="I1" s="270"/>
    </row>
    <row r="2" spans="1:9" ht="15" customHeight="1" x14ac:dyDescent="0.25">
      <c r="A2" s="271" t="s">
        <v>1</v>
      </c>
      <c r="B2" s="271"/>
      <c r="C2" s="271"/>
      <c r="D2" s="271"/>
      <c r="E2" s="271"/>
      <c r="F2" s="271"/>
      <c r="G2" s="271"/>
      <c r="H2" s="271"/>
      <c r="I2" s="271"/>
    </row>
    <row r="3" spans="1:9" ht="15" customHeight="1" x14ac:dyDescent="0.25">
      <c r="A3" s="271" t="s">
        <v>2</v>
      </c>
      <c r="B3" s="271"/>
      <c r="C3" s="271"/>
      <c r="D3" s="271"/>
      <c r="E3" s="271"/>
      <c r="F3" s="271"/>
      <c r="G3" s="271"/>
      <c r="H3" s="271"/>
      <c r="I3" s="271"/>
    </row>
    <row r="4" spans="1:9" ht="15" customHeight="1" x14ac:dyDescent="0.25">
      <c r="A4" s="271" t="s">
        <v>3</v>
      </c>
      <c r="B4" s="271"/>
      <c r="C4" s="271"/>
      <c r="D4" s="271"/>
      <c r="E4" s="271"/>
      <c r="F4" s="271"/>
      <c r="G4" s="271"/>
      <c r="H4" s="271"/>
      <c r="I4" s="271"/>
    </row>
    <row r="5" spans="1:9" x14ac:dyDescent="0.25">
      <c r="A5" s="269" t="s">
        <v>247</v>
      </c>
      <c r="B5" s="269"/>
      <c r="C5" s="269"/>
      <c r="D5" s="269"/>
      <c r="E5" s="269"/>
      <c r="F5" s="269"/>
      <c r="G5" s="269"/>
      <c r="H5" s="269"/>
      <c r="I5" s="269"/>
    </row>
    <row r="6" spans="1:9" x14ac:dyDescent="0.25">
      <c r="A6" s="269" t="s">
        <v>248</v>
      </c>
      <c r="B6" s="269"/>
      <c r="C6" s="269"/>
      <c r="D6" s="269"/>
      <c r="E6" s="269"/>
      <c r="F6" s="269"/>
      <c r="G6" s="269"/>
      <c r="H6" s="269"/>
      <c r="I6" s="269"/>
    </row>
    <row r="7" spans="1:9" x14ac:dyDescent="0.25">
      <c r="A7" s="269" t="s">
        <v>249</v>
      </c>
      <c r="B7" s="269"/>
      <c r="C7" s="269"/>
      <c r="D7" s="269"/>
      <c r="E7" s="269"/>
      <c r="F7" s="269"/>
      <c r="G7" s="269"/>
      <c r="H7" s="269"/>
      <c r="I7" s="269"/>
    </row>
    <row r="9" spans="1:9" s="126" customFormat="1" ht="12.75" x14ac:dyDescent="0.25">
      <c r="A9" s="125" t="s">
        <v>171</v>
      </c>
      <c r="B9" s="125"/>
      <c r="C9" s="125" t="s">
        <v>373</v>
      </c>
      <c r="F9" s="125" t="s">
        <v>7</v>
      </c>
      <c r="G9" s="125"/>
      <c r="H9" s="125" t="s">
        <v>8</v>
      </c>
    </row>
    <row r="10" spans="1:9" s="126" customFormat="1" ht="12.75" x14ac:dyDescent="0.25">
      <c r="A10" s="125" t="s">
        <v>251</v>
      </c>
      <c r="B10" s="125"/>
      <c r="C10" s="125" t="s">
        <v>252</v>
      </c>
      <c r="F10" s="125" t="s">
        <v>11</v>
      </c>
      <c r="G10" s="125"/>
      <c r="H10" s="125" t="s">
        <v>253</v>
      </c>
    </row>
    <row r="11" spans="1:9" s="126" customFormat="1" ht="12.75" x14ac:dyDescent="0.25">
      <c r="A11" s="125" t="s">
        <v>13</v>
      </c>
      <c r="B11" s="125"/>
      <c r="C11" s="125" t="s">
        <v>59</v>
      </c>
    </row>
    <row r="12" spans="1:9" s="126" customFormat="1" ht="12.75" x14ac:dyDescent="0.25"/>
    <row r="13" spans="1:9" s="126" customFormat="1" ht="25.5" x14ac:dyDescent="0.25">
      <c r="A13" s="129" t="s">
        <v>15</v>
      </c>
      <c r="B13" s="129" t="s">
        <v>254</v>
      </c>
      <c r="C13" s="129" t="s">
        <v>255</v>
      </c>
      <c r="D13" s="129" t="s">
        <v>18</v>
      </c>
      <c r="E13" s="129" t="s">
        <v>256</v>
      </c>
      <c r="F13" s="129" t="s">
        <v>20</v>
      </c>
      <c r="G13" s="129" t="s">
        <v>21</v>
      </c>
      <c r="H13" s="129" t="s">
        <v>22</v>
      </c>
      <c r="I13" s="129" t="s">
        <v>23</v>
      </c>
    </row>
    <row r="14" spans="1:9" s="132" customFormat="1" ht="30" customHeight="1" x14ac:dyDescent="0.25">
      <c r="A14" s="141">
        <v>1</v>
      </c>
      <c r="B14" s="142" t="s">
        <v>374</v>
      </c>
      <c r="C14" s="143" t="s">
        <v>375</v>
      </c>
      <c r="D14" s="141">
        <v>2</v>
      </c>
      <c r="E14" s="141" t="s">
        <v>276</v>
      </c>
      <c r="F14" s="130" t="s">
        <v>20</v>
      </c>
      <c r="G14" s="130" t="s">
        <v>37</v>
      </c>
      <c r="H14" s="134" t="s">
        <v>270</v>
      </c>
      <c r="I14" s="133" t="s">
        <v>278</v>
      </c>
    </row>
    <row r="15" spans="1:9" s="132" customFormat="1" ht="30" customHeight="1" x14ac:dyDescent="0.25">
      <c r="A15" s="138">
        <v>2</v>
      </c>
      <c r="B15" s="148" t="s">
        <v>376</v>
      </c>
      <c r="C15" s="152" t="s">
        <v>377</v>
      </c>
      <c r="D15" s="138">
        <v>2</v>
      </c>
      <c r="E15" s="138" t="s">
        <v>302</v>
      </c>
      <c r="F15" s="130" t="s">
        <v>20</v>
      </c>
      <c r="G15" s="130" t="s">
        <v>47</v>
      </c>
      <c r="H15" s="134" t="s">
        <v>270</v>
      </c>
      <c r="I15" s="133" t="s">
        <v>278</v>
      </c>
    </row>
    <row r="16" spans="1:9" s="132" customFormat="1" ht="30" customHeight="1" x14ac:dyDescent="0.25">
      <c r="A16" s="141">
        <v>3</v>
      </c>
      <c r="B16" s="153" t="s">
        <v>378</v>
      </c>
      <c r="C16" s="145" t="s">
        <v>379</v>
      </c>
      <c r="D16" s="141">
        <v>2</v>
      </c>
      <c r="E16" s="141" t="s">
        <v>292</v>
      </c>
      <c r="F16" s="130" t="s">
        <v>20</v>
      </c>
      <c r="G16" s="130" t="s">
        <v>41</v>
      </c>
      <c r="H16" s="134" t="s">
        <v>277</v>
      </c>
      <c r="I16" s="133" t="s">
        <v>278</v>
      </c>
    </row>
    <row r="17" spans="1:9" s="132" customFormat="1" ht="30" customHeight="1" x14ac:dyDescent="0.25">
      <c r="A17" s="138">
        <v>4</v>
      </c>
      <c r="B17" s="148" t="s">
        <v>380</v>
      </c>
      <c r="C17" s="152" t="s">
        <v>381</v>
      </c>
      <c r="D17" s="138">
        <v>3</v>
      </c>
      <c r="E17" s="138" t="s">
        <v>160</v>
      </c>
      <c r="F17" s="130" t="s">
        <v>20</v>
      </c>
      <c r="G17" s="130" t="s">
        <v>30</v>
      </c>
      <c r="H17" s="134" t="s">
        <v>119</v>
      </c>
      <c r="I17" s="133" t="s">
        <v>278</v>
      </c>
    </row>
    <row r="18" spans="1:9" s="126" customFormat="1" ht="30" customHeight="1" x14ac:dyDescent="0.25">
      <c r="A18" s="138">
        <v>5</v>
      </c>
      <c r="B18" s="148" t="s">
        <v>382</v>
      </c>
      <c r="C18" s="152" t="s">
        <v>383</v>
      </c>
      <c r="D18" s="138">
        <v>3</v>
      </c>
      <c r="E18" s="138"/>
      <c r="F18" s="130"/>
      <c r="G18" s="136"/>
      <c r="H18" s="136"/>
      <c r="I18" s="136"/>
    </row>
    <row r="19" spans="1:9" s="126" customFormat="1" ht="30" customHeight="1" x14ac:dyDescent="0.25">
      <c r="A19" s="138">
        <v>6</v>
      </c>
      <c r="B19" s="148" t="s">
        <v>384</v>
      </c>
      <c r="C19" s="152" t="s">
        <v>385</v>
      </c>
      <c r="D19" s="138">
        <v>1</v>
      </c>
      <c r="E19" s="138"/>
      <c r="F19" s="130"/>
      <c r="G19" s="136"/>
      <c r="H19" s="136"/>
      <c r="I19" s="136"/>
    </row>
    <row r="20" spans="1:9" s="126" customFormat="1" ht="30" customHeight="1" x14ac:dyDescent="0.25">
      <c r="A20" s="138">
        <v>7</v>
      </c>
      <c r="B20" s="138" t="s">
        <v>386</v>
      </c>
      <c r="C20" s="152" t="s">
        <v>387</v>
      </c>
      <c r="D20" s="138">
        <v>2</v>
      </c>
      <c r="E20" s="168"/>
      <c r="F20" s="130"/>
      <c r="G20" s="136"/>
      <c r="H20" s="136"/>
      <c r="I20" s="136"/>
    </row>
    <row r="21" spans="1:9" s="126" customFormat="1" ht="30" customHeight="1" x14ac:dyDescent="0.25">
      <c r="A21" s="138">
        <v>8</v>
      </c>
      <c r="B21" s="138" t="s">
        <v>386</v>
      </c>
      <c r="C21" s="152" t="s">
        <v>388</v>
      </c>
      <c r="D21" s="138">
        <v>2</v>
      </c>
      <c r="E21" s="138"/>
      <c r="F21" s="130"/>
      <c r="G21" s="136"/>
      <c r="H21" s="136"/>
      <c r="I21" s="136"/>
    </row>
    <row r="22" spans="1:9" s="126" customFormat="1" ht="15.75" customHeight="1" x14ac:dyDescent="0.25">
      <c r="A22" s="169"/>
      <c r="B22" s="169"/>
      <c r="C22" s="170"/>
      <c r="D22" s="169"/>
      <c r="E22" s="169"/>
      <c r="F22" s="160"/>
      <c r="G22" s="171"/>
      <c r="H22" s="171"/>
      <c r="I22" s="171"/>
    </row>
    <row r="23" spans="1:9" s="126" customFormat="1" ht="15.75" customHeight="1" x14ac:dyDescent="0.25">
      <c r="A23" s="169"/>
      <c r="B23" s="169"/>
      <c r="C23" s="170"/>
      <c r="D23" s="169"/>
      <c r="E23" s="169"/>
      <c r="F23" s="160"/>
      <c r="G23" s="171"/>
      <c r="H23" s="171"/>
      <c r="I23" s="171"/>
    </row>
    <row r="25" spans="1:9" s="126" customFormat="1" ht="12.75" x14ac:dyDescent="0.25">
      <c r="A25" s="125" t="s">
        <v>171</v>
      </c>
      <c r="B25" s="125"/>
      <c r="C25" s="125" t="s">
        <v>373</v>
      </c>
      <c r="F25" s="125" t="s">
        <v>7</v>
      </c>
      <c r="G25" s="125"/>
      <c r="H25" s="125" t="s">
        <v>8</v>
      </c>
    </row>
    <row r="26" spans="1:9" s="126" customFormat="1" ht="12.75" x14ac:dyDescent="0.25">
      <c r="A26" s="125" t="s">
        <v>251</v>
      </c>
      <c r="B26" s="125"/>
      <c r="C26" s="125" t="s">
        <v>252</v>
      </c>
      <c r="F26" s="125" t="s">
        <v>11</v>
      </c>
      <c r="G26" s="125"/>
      <c r="H26" s="125" t="s">
        <v>253</v>
      </c>
    </row>
    <row r="27" spans="1:9" s="126" customFormat="1" ht="12.75" x14ac:dyDescent="0.25">
      <c r="A27" s="125" t="s">
        <v>13</v>
      </c>
      <c r="B27" s="125"/>
      <c r="C27" s="125" t="s">
        <v>14</v>
      </c>
    </row>
    <row r="28" spans="1:9" s="126" customFormat="1" ht="12.75" x14ac:dyDescent="0.25"/>
    <row r="29" spans="1:9" s="126" customFormat="1" ht="25.5" x14ac:dyDescent="0.25">
      <c r="A29" s="129" t="s">
        <v>15</v>
      </c>
      <c r="B29" s="129" t="s">
        <v>254</v>
      </c>
      <c r="C29" s="129" t="s">
        <v>255</v>
      </c>
      <c r="D29" s="129" t="s">
        <v>18</v>
      </c>
      <c r="E29" s="129" t="s">
        <v>256</v>
      </c>
      <c r="F29" s="129" t="s">
        <v>20</v>
      </c>
      <c r="G29" s="129" t="s">
        <v>21</v>
      </c>
      <c r="H29" s="129" t="s">
        <v>22</v>
      </c>
      <c r="I29" s="129" t="s">
        <v>23</v>
      </c>
    </row>
    <row r="30" spans="1:9" s="132" customFormat="1" ht="30" customHeight="1" x14ac:dyDescent="0.25">
      <c r="A30" s="141">
        <v>1</v>
      </c>
      <c r="B30" s="142" t="s">
        <v>374</v>
      </c>
      <c r="C30" s="143" t="s">
        <v>375</v>
      </c>
      <c r="D30" s="141">
        <v>2</v>
      </c>
      <c r="E30" s="141" t="s">
        <v>52</v>
      </c>
      <c r="F30" s="130" t="s">
        <v>20</v>
      </c>
      <c r="G30" s="130" t="s">
        <v>37</v>
      </c>
      <c r="H30" s="134" t="s">
        <v>301</v>
      </c>
      <c r="I30" s="133" t="s">
        <v>278</v>
      </c>
    </row>
    <row r="31" spans="1:9" s="132" customFormat="1" ht="30" customHeight="1" x14ac:dyDescent="0.25">
      <c r="A31" s="138">
        <v>2</v>
      </c>
      <c r="B31" s="148" t="s">
        <v>376</v>
      </c>
      <c r="C31" s="152" t="s">
        <v>377</v>
      </c>
      <c r="D31" s="138">
        <v>2</v>
      </c>
      <c r="E31" s="138" t="s">
        <v>224</v>
      </c>
      <c r="F31" s="130" t="s">
        <v>20</v>
      </c>
      <c r="G31" s="130" t="s">
        <v>30</v>
      </c>
      <c r="H31" s="134" t="s">
        <v>277</v>
      </c>
      <c r="I31" s="133" t="s">
        <v>271</v>
      </c>
    </row>
    <row r="32" spans="1:9" s="132" customFormat="1" ht="30" customHeight="1" x14ac:dyDescent="0.25">
      <c r="A32" s="141">
        <v>3</v>
      </c>
      <c r="B32" s="153" t="s">
        <v>378</v>
      </c>
      <c r="C32" s="145" t="s">
        <v>379</v>
      </c>
      <c r="D32" s="141">
        <v>2</v>
      </c>
      <c r="E32" s="141" t="s">
        <v>292</v>
      </c>
      <c r="F32" s="130" t="s">
        <v>20</v>
      </c>
      <c r="G32" s="130" t="s">
        <v>41</v>
      </c>
      <c r="H32" s="134" t="s">
        <v>270</v>
      </c>
      <c r="I32" s="133" t="s">
        <v>278</v>
      </c>
    </row>
    <row r="33" spans="1:9" s="132" customFormat="1" ht="30" customHeight="1" x14ac:dyDescent="0.25">
      <c r="A33" s="138">
        <v>4</v>
      </c>
      <c r="B33" s="148" t="s">
        <v>380</v>
      </c>
      <c r="C33" s="152" t="s">
        <v>381</v>
      </c>
      <c r="D33" s="138">
        <v>3</v>
      </c>
      <c r="E33" s="138" t="s">
        <v>224</v>
      </c>
      <c r="F33" s="130" t="s">
        <v>20</v>
      </c>
      <c r="G33" s="130" t="s">
        <v>25</v>
      </c>
      <c r="H33" s="134" t="s">
        <v>301</v>
      </c>
      <c r="I33" s="133" t="s">
        <v>278</v>
      </c>
    </row>
    <row r="34" spans="1:9" s="126" customFormat="1" ht="30" customHeight="1" x14ac:dyDescent="0.25">
      <c r="A34" s="138">
        <v>5</v>
      </c>
      <c r="B34" s="148" t="s">
        <v>382</v>
      </c>
      <c r="C34" s="152" t="s">
        <v>383</v>
      </c>
      <c r="D34" s="138">
        <v>3</v>
      </c>
      <c r="E34" s="138"/>
      <c r="F34" s="130"/>
      <c r="G34" s="136"/>
      <c r="H34" s="136"/>
      <c r="I34" s="136"/>
    </row>
    <row r="35" spans="1:9" s="126" customFormat="1" ht="30" customHeight="1" x14ac:dyDescent="0.25">
      <c r="A35" s="138">
        <v>6</v>
      </c>
      <c r="B35" s="148" t="s">
        <v>384</v>
      </c>
      <c r="C35" s="152" t="s">
        <v>385</v>
      </c>
      <c r="D35" s="138">
        <v>1</v>
      </c>
      <c r="E35" s="138"/>
      <c r="F35" s="130"/>
      <c r="G35" s="136"/>
      <c r="H35" s="136"/>
      <c r="I35" s="136"/>
    </row>
    <row r="36" spans="1:9" s="126" customFormat="1" ht="30" customHeight="1" x14ac:dyDescent="0.25">
      <c r="A36" s="138">
        <v>7</v>
      </c>
      <c r="B36" s="138" t="s">
        <v>386</v>
      </c>
      <c r="C36" s="152" t="s">
        <v>387</v>
      </c>
      <c r="D36" s="138">
        <v>2</v>
      </c>
      <c r="E36" s="168"/>
      <c r="F36" s="130"/>
      <c r="G36" s="136"/>
      <c r="H36" s="136"/>
      <c r="I36" s="136"/>
    </row>
    <row r="37" spans="1:9" s="126" customFormat="1" ht="30" customHeight="1" x14ac:dyDescent="0.25">
      <c r="A37" s="138">
        <v>8</v>
      </c>
      <c r="B37" s="138" t="s">
        <v>386</v>
      </c>
      <c r="C37" s="152" t="s">
        <v>388</v>
      </c>
      <c r="D37" s="138">
        <v>2</v>
      </c>
      <c r="E37" s="138"/>
      <c r="F37" s="130"/>
      <c r="G37" s="136"/>
      <c r="H37" s="136"/>
      <c r="I37" s="136"/>
    </row>
    <row r="40" spans="1:9" x14ac:dyDescent="0.25">
      <c r="F40" s="126" t="s">
        <v>284</v>
      </c>
    </row>
    <row r="41" spans="1:9" x14ac:dyDescent="0.25">
      <c r="F41" s="126" t="s">
        <v>285</v>
      </c>
    </row>
    <row r="42" spans="1:9" x14ac:dyDescent="0.25">
      <c r="F42" s="126"/>
    </row>
    <row r="43" spans="1:9" x14ac:dyDescent="0.25">
      <c r="F43" s="126"/>
    </row>
    <row r="44" spans="1:9" x14ac:dyDescent="0.25">
      <c r="F44" s="126"/>
    </row>
    <row r="45" spans="1:9" x14ac:dyDescent="0.25">
      <c r="F45" s="126"/>
    </row>
    <row r="46" spans="1:9" x14ac:dyDescent="0.25">
      <c r="F46" s="140" t="s">
        <v>286</v>
      </c>
    </row>
    <row r="47" spans="1:9" x14ac:dyDescent="0.25">
      <c r="F47" s="125" t="s">
        <v>86</v>
      </c>
    </row>
  </sheetData>
  <mergeCells count="7">
    <mergeCell ref="A7:I7"/>
    <mergeCell ref="A1:I1"/>
    <mergeCell ref="A2:I2"/>
    <mergeCell ref="A3:I3"/>
    <mergeCell ref="A4:I4"/>
    <mergeCell ref="A5:I5"/>
    <mergeCell ref="A6:I6"/>
  </mergeCells>
  <printOptions horizontalCentered="1"/>
  <pageMargins left="0.2" right="0.2" top="0.75" bottom="0.25" header="0.3" footer="0.3"/>
  <pageSetup paperSize="512" scale="70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18" workbookViewId="0">
      <selection activeCell="I33" sqref="I33"/>
    </sheetView>
  </sheetViews>
  <sheetFormatPr defaultRowHeight="15" x14ac:dyDescent="0.25"/>
  <cols>
    <col min="1" max="1" width="4.85546875" style="124" customWidth="1"/>
    <col min="2" max="2" width="14" style="124" customWidth="1"/>
    <col min="3" max="3" width="34" style="124" customWidth="1"/>
    <col min="4" max="4" width="5.7109375" style="124" customWidth="1"/>
    <col min="5" max="5" width="34.28515625" style="124" customWidth="1"/>
    <col min="6" max="6" width="7.7109375" style="124" customWidth="1"/>
    <col min="7" max="7" width="9.7109375" style="124" customWidth="1"/>
    <col min="8" max="8" width="10.7109375" style="124" customWidth="1"/>
    <col min="9" max="9" width="25.7109375" style="124" bestFit="1" customWidth="1"/>
    <col min="10" max="16384" width="9.140625" style="124"/>
  </cols>
  <sheetData>
    <row r="1" spans="1:9" ht="15" customHeight="1" x14ac:dyDescent="0.25">
      <c r="A1" s="270" t="s">
        <v>246</v>
      </c>
      <c r="B1" s="270"/>
      <c r="C1" s="270"/>
      <c r="D1" s="270"/>
      <c r="E1" s="270"/>
      <c r="F1" s="270"/>
      <c r="G1" s="270"/>
      <c r="H1" s="270"/>
      <c r="I1" s="270"/>
    </row>
    <row r="2" spans="1:9" ht="15" customHeight="1" x14ac:dyDescent="0.25">
      <c r="A2" s="271" t="s">
        <v>1</v>
      </c>
      <c r="B2" s="271"/>
      <c r="C2" s="271"/>
      <c r="D2" s="271"/>
      <c r="E2" s="271"/>
      <c r="F2" s="271"/>
      <c r="G2" s="271"/>
      <c r="H2" s="271"/>
      <c r="I2" s="271"/>
    </row>
    <row r="3" spans="1:9" ht="15" customHeight="1" x14ac:dyDescent="0.25">
      <c r="A3" s="271" t="s">
        <v>2</v>
      </c>
      <c r="B3" s="271"/>
      <c r="C3" s="271"/>
      <c r="D3" s="271"/>
      <c r="E3" s="271"/>
      <c r="F3" s="271"/>
      <c r="G3" s="271"/>
      <c r="H3" s="271"/>
      <c r="I3" s="271"/>
    </row>
    <row r="4" spans="1:9" ht="15" customHeight="1" x14ac:dyDescent="0.25">
      <c r="A4" s="271" t="s">
        <v>3</v>
      </c>
      <c r="B4" s="271"/>
      <c r="C4" s="271"/>
      <c r="D4" s="271"/>
      <c r="E4" s="271"/>
      <c r="F4" s="271"/>
      <c r="G4" s="271"/>
      <c r="H4" s="271"/>
      <c r="I4" s="271"/>
    </row>
    <row r="5" spans="1:9" x14ac:dyDescent="0.25">
      <c r="A5" s="269" t="s">
        <v>247</v>
      </c>
      <c r="B5" s="269"/>
      <c r="C5" s="269"/>
      <c r="D5" s="269"/>
      <c r="E5" s="269"/>
      <c r="F5" s="269"/>
      <c r="G5" s="269"/>
      <c r="H5" s="269"/>
      <c r="I5" s="269"/>
    </row>
    <row r="6" spans="1:9" x14ac:dyDescent="0.25">
      <c r="A6" s="269" t="s">
        <v>248</v>
      </c>
      <c r="B6" s="269"/>
      <c r="C6" s="269"/>
      <c r="D6" s="269"/>
      <c r="E6" s="269"/>
      <c r="F6" s="269"/>
      <c r="G6" s="269"/>
      <c r="H6" s="269"/>
      <c r="I6" s="269"/>
    </row>
    <row r="7" spans="1:9" x14ac:dyDescent="0.25">
      <c r="A7" s="269" t="s">
        <v>249</v>
      </c>
      <c r="B7" s="269"/>
      <c r="C7" s="269"/>
      <c r="D7" s="269"/>
      <c r="E7" s="269"/>
      <c r="F7" s="269"/>
      <c r="G7" s="269"/>
      <c r="H7" s="269"/>
      <c r="I7" s="269"/>
    </row>
    <row r="9" spans="1:9" s="126" customFormat="1" ht="12.75" x14ac:dyDescent="0.25">
      <c r="A9" s="125" t="s">
        <v>171</v>
      </c>
      <c r="B9" s="125"/>
      <c r="C9" s="125" t="s">
        <v>373</v>
      </c>
      <c r="F9" s="125" t="s">
        <v>7</v>
      </c>
      <c r="G9" s="125"/>
      <c r="H9" s="125" t="s">
        <v>8</v>
      </c>
    </row>
    <row r="10" spans="1:9" s="126" customFormat="1" ht="12.75" x14ac:dyDescent="0.25">
      <c r="A10" s="125" t="s">
        <v>251</v>
      </c>
      <c r="B10" s="125"/>
      <c r="C10" s="125" t="s">
        <v>252</v>
      </c>
      <c r="F10" s="125" t="s">
        <v>11</v>
      </c>
      <c r="G10" s="125"/>
      <c r="H10" s="125" t="s">
        <v>253</v>
      </c>
    </row>
    <row r="11" spans="1:9" s="126" customFormat="1" ht="12.75" x14ac:dyDescent="0.25">
      <c r="A11" s="125" t="s">
        <v>13</v>
      </c>
      <c r="B11" s="125"/>
      <c r="C11" s="125" t="s">
        <v>389</v>
      </c>
    </row>
    <row r="12" spans="1:9" s="126" customFormat="1" ht="12.75" x14ac:dyDescent="0.25"/>
    <row r="13" spans="1:9" s="126" customFormat="1" ht="25.5" x14ac:dyDescent="0.25">
      <c r="A13" s="129" t="s">
        <v>15</v>
      </c>
      <c r="B13" s="129" t="s">
        <v>254</v>
      </c>
      <c r="C13" s="129" t="s">
        <v>255</v>
      </c>
      <c r="D13" s="129" t="s">
        <v>18</v>
      </c>
      <c r="E13" s="129" t="s">
        <v>256</v>
      </c>
      <c r="F13" s="129" t="s">
        <v>20</v>
      </c>
      <c r="G13" s="129" t="s">
        <v>21</v>
      </c>
      <c r="H13" s="129" t="s">
        <v>22</v>
      </c>
      <c r="I13" s="129" t="s">
        <v>23</v>
      </c>
    </row>
    <row r="14" spans="1:9" s="132" customFormat="1" ht="30" customHeight="1" x14ac:dyDescent="0.25">
      <c r="A14" s="275" t="s">
        <v>390</v>
      </c>
      <c r="B14" s="276"/>
      <c r="C14" s="276"/>
      <c r="D14" s="276"/>
      <c r="E14" s="276"/>
      <c r="F14" s="276"/>
      <c r="G14" s="276"/>
      <c r="H14" s="276"/>
      <c r="I14" s="277"/>
    </row>
    <row r="15" spans="1:9" s="132" customFormat="1" ht="30" customHeight="1" x14ac:dyDescent="0.25">
      <c r="A15" s="141">
        <v>1</v>
      </c>
      <c r="B15" s="141" t="s">
        <v>391</v>
      </c>
      <c r="C15" s="145" t="s">
        <v>392</v>
      </c>
      <c r="D15" s="155">
        <v>2</v>
      </c>
      <c r="E15" s="130" t="s">
        <v>302</v>
      </c>
      <c r="F15" s="130" t="s">
        <v>20</v>
      </c>
      <c r="G15" s="130" t="s">
        <v>41</v>
      </c>
      <c r="H15" s="134" t="s">
        <v>119</v>
      </c>
      <c r="I15" s="135" t="s">
        <v>393</v>
      </c>
    </row>
    <row r="16" spans="1:9" s="126" customFormat="1" ht="30" customHeight="1" x14ac:dyDescent="0.25">
      <c r="A16" s="141">
        <v>2</v>
      </c>
      <c r="B16" s="141" t="s">
        <v>394</v>
      </c>
      <c r="C16" s="172" t="s">
        <v>395</v>
      </c>
      <c r="D16" s="155">
        <v>2</v>
      </c>
      <c r="E16" s="130" t="s">
        <v>224</v>
      </c>
      <c r="F16" s="130" t="s">
        <v>20</v>
      </c>
      <c r="G16" s="134" t="s">
        <v>37</v>
      </c>
      <c r="H16" s="134" t="s">
        <v>119</v>
      </c>
      <c r="I16" s="135" t="s">
        <v>393</v>
      </c>
    </row>
    <row r="17" spans="1:9" s="126" customFormat="1" ht="30" customHeight="1" x14ac:dyDescent="0.25">
      <c r="A17" s="141">
        <v>3</v>
      </c>
      <c r="B17" s="141" t="s">
        <v>396</v>
      </c>
      <c r="C17" s="173" t="s">
        <v>397</v>
      </c>
      <c r="D17" s="155">
        <v>2</v>
      </c>
      <c r="E17" s="130" t="s">
        <v>224</v>
      </c>
      <c r="F17" s="130" t="s">
        <v>20</v>
      </c>
      <c r="G17" s="134" t="s">
        <v>47</v>
      </c>
      <c r="H17" s="134" t="s">
        <v>119</v>
      </c>
      <c r="I17" s="135" t="s">
        <v>393</v>
      </c>
    </row>
    <row r="18" spans="1:9" s="126" customFormat="1" ht="30" customHeight="1" x14ac:dyDescent="0.25">
      <c r="A18" s="141">
        <v>4</v>
      </c>
      <c r="B18" s="141" t="s">
        <v>398</v>
      </c>
      <c r="C18" s="145" t="s">
        <v>399</v>
      </c>
      <c r="D18" s="141">
        <v>2</v>
      </c>
      <c r="E18" s="141" t="s">
        <v>295</v>
      </c>
      <c r="F18" s="130" t="s">
        <v>20</v>
      </c>
      <c r="G18" s="134" t="s">
        <v>47</v>
      </c>
      <c r="H18" s="134" t="s">
        <v>277</v>
      </c>
      <c r="I18" s="135" t="s">
        <v>393</v>
      </c>
    </row>
    <row r="19" spans="1:9" s="126" customFormat="1" ht="15.75" customHeight="1" x14ac:dyDescent="0.25">
      <c r="A19" s="169"/>
      <c r="B19" s="169"/>
      <c r="C19" s="170"/>
      <c r="D19" s="169"/>
      <c r="E19" s="169"/>
      <c r="F19" s="160"/>
      <c r="G19" s="171"/>
      <c r="H19" s="171"/>
      <c r="I19" s="171"/>
    </row>
    <row r="20" spans="1:9" s="126" customFormat="1" ht="15.75" customHeight="1" x14ac:dyDescent="0.25">
      <c r="A20" s="169"/>
      <c r="B20" s="169"/>
      <c r="C20" s="170"/>
      <c r="D20" s="169"/>
      <c r="E20" s="169"/>
      <c r="F20" s="160"/>
      <c r="G20" s="171"/>
      <c r="H20" s="171"/>
      <c r="I20" s="171"/>
    </row>
    <row r="22" spans="1:9" s="126" customFormat="1" ht="12.75" x14ac:dyDescent="0.25">
      <c r="A22" s="125" t="s">
        <v>171</v>
      </c>
      <c r="B22" s="125"/>
      <c r="C22" s="125" t="s">
        <v>373</v>
      </c>
      <c r="F22" s="125" t="s">
        <v>7</v>
      </c>
      <c r="G22" s="125"/>
      <c r="H22" s="125" t="s">
        <v>8</v>
      </c>
    </row>
    <row r="23" spans="1:9" s="126" customFormat="1" ht="12.75" x14ac:dyDescent="0.25">
      <c r="A23" s="125" t="s">
        <v>251</v>
      </c>
      <c r="B23" s="125"/>
      <c r="C23" s="125" t="s">
        <v>252</v>
      </c>
      <c r="F23" s="125" t="s">
        <v>11</v>
      </c>
      <c r="G23" s="125"/>
      <c r="H23" s="125" t="s">
        <v>253</v>
      </c>
    </row>
    <row r="24" spans="1:9" s="126" customFormat="1" ht="12.75" x14ac:dyDescent="0.25">
      <c r="A24" s="125" t="s">
        <v>13</v>
      </c>
      <c r="B24" s="125"/>
      <c r="C24" s="125" t="s">
        <v>400</v>
      </c>
    </row>
    <row r="25" spans="1:9" s="126" customFormat="1" ht="12.75" x14ac:dyDescent="0.25"/>
    <row r="26" spans="1:9" s="126" customFormat="1" ht="25.5" x14ac:dyDescent="0.25">
      <c r="A26" s="129" t="s">
        <v>15</v>
      </c>
      <c r="B26" s="129" t="s">
        <v>254</v>
      </c>
      <c r="C26" s="129" t="s">
        <v>255</v>
      </c>
      <c r="D26" s="129" t="s">
        <v>18</v>
      </c>
      <c r="E26" s="129" t="s">
        <v>256</v>
      </c>
      <c r="F26" s="129" t="s">
        <v>20</v>
      </c>
      <c r="G26" s="129" t="s">
        <v>21</v>
      </c>
      <c r="H26" s="129" t="s">
        <v>22</v>
      </c>
      <c r="I26" s="129" t="s">
        <v>23</v>
      </c>
    </row>
    <row r="27" spans="1:9" s="132" customFormat="1" ht="30" customHeight="1" x14ac:dyDescent="0.25">
      <c r="A27" s="275" t="s">
        <v>401</v>
      </c>
      <c r="B27" s="276"/>
      <c r="C27" s="276"/>
      <c r="D27" s="276"/>
      <c r="E27" s="276"/>
      <c r="F27" s="276"/>
      <c r="G27" s="276"/>
      <c r="H27" s="276"/>
      <c r="I27" s="277"/>
    </row>
    <row r="28" spans="1:9" s="132" customFormat="1" ht="30" customHeight="1" x14ac:dyDescent="0.25">
      <c r="A28" s="141">
        <v>1</v>
      </c>
      <c r="B28" s="141" t="s">
        <v>391</v>
      </c>
      <c r="C28" s="145" t="s">
        <v>392</v>
      </c>
      <c r="D28" s="141">
        <v>2</v>
      </c>
      <c r="E28" s="130" t="s">
        <v>302</v>
      </c>
      <c r="F28" s="130" t="s">
        <v>20</v>
      </c>
      <c r="G28" s="130" t="s">
        <v>25</v>
      </c>
      <c r="H28" s="134" t="s">
        <v>119</v>
      </c>
      <c r="I28" s="135" t="s">
        <v>360</v>
      </c>
    </row>
    <row r="29" spans="1:9" s="126" customFormat="1" ht="30" customHeight="1" x14ac:dyDescent="0.25">
      <c r="A29" s="141">
        <v>2</v>
      </c>
      <c r="B29" s="141" t="s">
        <v>402</v>
      </c>
      <c r="C29" s="172" t="s">
        <v>403</v>
      </c>
      <c r="D29" s="155">
        <v>2</v>
      </c>
      <c r="E29" s="133" t="s">
        <v>293</v>
      </c>
      <c r="F29" s="130" t="s">
        <v>20</v>
      </c>
      <c r="G29" s="134" t="s">
        <v>47</v>
      </c>
      <c r="H29" s="134" t="s">
        <v>288</v>
      </c>
      <c r="I29" s="135" t="s">
        <v>360</v>
      </c>
    </row>
    <row r="30" spans="1:9" s="126" customFormat="1" ht="30" customHeight="1" x14ac:dyDescent="0.25">
      <c r="A30" s="141">
        <v>3</v>
      </c>
      <c r="B30" s="141" t="s">
        <v>404</v>
      </c>
      <c r="C30" s="173" t="s">
        <v>405</v>
      </c>
      <c r="D30" s="155">
        <v>2</v>
      </c>
      <c r="E30" s="130" t="s">
        <v>302</v>
      </c>
      <c r="F30" s="130" t="s">
        <v>20</v>
      </c>
      <c r="G30" s="134" t="s">
        <v>25</v>
      </c>
      <c r="H30" s="134" t="s">
        <v>277</v>
      </c>
      <c r="I30" s="135" t="s">
        <v>360</v>
      </c>
    </row>
    <row r="31" spans="1:9" s="126" customFormat="1" ht="30" customHeight="1" x14ac:dyDescent="0.25">
      <c r="A31" s="141">
        <v>4</v>
      </c>
      <c r="B31" s="141" t="s">
        <v>406</v>
      </c>
      <c r="C31" s="145" t="s">
        <v>407</v>
      </c>
      <c r="D31" s="141">
        <v>2</v>
      </c>
      <c r="E31" s="141" t="s">
        <v>287</v>
      </c>
      <c r="F31" s="130" t="s">
        <v>20</v>
      </c>
      <c r="G31" s="134" t="s">
        <v>41</v>
      </c>
      <c r="H31" s="134" t="s">
        <v>288</v>
      </c>
      <c r="I31" s="133" t="s">
        <v>360</v>
      </c>
    </row>
    <row r="34" spans="6:6" x14ac:dyDescent="0.25">
      <c r="F34" s="126" t="s">
        <v>284</v>
      </c>
    </row>
    <row r="35" spans="6:6" x14ac:dyDescent="0.25">
      <c r="F35" s="126" t="s">
        <v>285</v>
      </c>
    </row>
    <row r="36" spans="6:6" x14ac:dyDescent="0.25">
      <c r="F36" s="126"/>
    </row>
    <row r="37" spans="6:6" x14ac:dyDescent="0.25">
      <c r="F37" s="126"/>
    </row>
    <row r="38" spans="6:6" x14ac:dyDescent="0.25">
      <c r="F38" s="126"/>
    </row>
    <row r="39" spans="6:6" x14ac:dyDescent="0.25">
      <c r="F39" s="126"/>
    </row>
    <row r="40" spans="6:6" x14ac:dyDescent="0.25">
      <c r="F40" s="140" t="s">
        <v>286</v>
      </c>
    </row>
    <row r="41" spans="6:6" x14ac:dyDescent="0.25">
      <c r="F41" s="125" t="s">
        <v>86</v>
      </c>
    </row>
  </sheetData>
  <mergeCells count="9">
    <mergeCell ref="A7:I7"/>
    <mergeCell ref="A14:I14"/>
    <mergeCell ref="A27:I27"/>
    <mergeCell ref="A1:I1"/>
    <mergeCell ref="A2:I2"/>
    <mergeCell ref="A3:I3"/>
    <mergeCell ref="A4:I4"/>
    <mergeCell ref="A5:I5"/>
    <mergeCell ref="A6:I6"/>
  </mergeCells>
  <printOptions horizontalCentered="1"/>
  <pageMargins left="0.2" right="0.2" top="0.75" bottom="0.25" header="0.3" footer="0.3"/>
  <pageSetup paperSize="512" scale="70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20" workbookViewId="0">
      <selection activeCell="A2" sqref="A2:F2"/>
    </sheetView>
  </sheetViews>
  <sheetFormatPr defaultRowHeight="12.75" x14ac:dyDescent="0.2"/>
  <cols>
    <col min="1" max="1" width="14.42578125" style="128" customWidth="1"/>
    <col min="2" max="2" width="35.5703125" style="128" bestFit="1" customWidth="1"/>
    <col min="3" max="3" width="28.85546875" style="128" bestFit="1" customWidth="1"/>
    <col min="4" max="4" width="33.5703125" style="128" customWidth="1"/>
    <col min="5" max="5" width="37.5703125" style="128" customWidth="1"/>
    <col min="6" max="6" width="35.140625" style="128" customWidth="1"/>
    <col min="7" max="16384" width="9.140625" style="174"/>
  </cols>
  <sheetData>
    <row r="1" spans="1:6" ht="18.75" customHeight="1" x14ac:dyDescent="0.2"/>
    <row r="2" spans="1:6" ht="30" customHeight="1" x14ac:dyDescent="0.2">
      <c r="A2" s="278" t="s">
        <v>271</v>
      </c>
      <c r="B2" s="278"/>
      <c r="C2" s="278"/>
      <c r="D2" s="278"/>
      <c r="E2" s="278"/>
      <c r="F2" s="278"/>
    </row>
    <row r="3" spans="1:6" s="176" customFormat="1" ht="17.25" customHeight="1" x14ac:dyDescent="0.2">
      <c r="A3" s="175" t="s">
        <v>22</v>
      </c>
      <c r="B3" s="175" t="s">
        <v>408</v>
      </c>
      <c r="C3" s="175" t="s">
        <v>409</v>
      </c>
      <c r="D3" s="175" t="s">
        <v>410</v>
      </c>
      <c r="E3" s="175" t="s">
        <v>411</v>
      </c>
      <c r="F3" s="175" t="s">
        <v>412</v>
      </c>
    </row>
    <row r="4" spans="1:6" ht="30" customHeight="1" x14ac:dyDescent="0.2">
      <c r="A4" s="134" t="s">
        <v>119</v>
      </c>
      <c r="B4" s="144" t="s">
        <v>413</v>
      </c>
      <c r="C4" s="144" t="s">
        <v>414</v>
      </c>
      <c r="D4" s="130" t="s">
        <v>415</v>
      </c>
      <c r="E4" s="130" t="s">
        <v>416</v>
      </c>
      <c r="F4" s="144" t="s">
        <v>417</v>
      </c>
    </row>
    <row r="5" spans="1:6" ht="30" customHeight="1" x14ac:dyDescent="0.2">
      <c r="A5" s="134" t="s">
        <v>277</v>
      </c>
      <c r="B5" s="144" t="s">
        <v>418</v>
      </c>
      <c r="C5" s="177" t="s">
        <v>419</v>
      </c>
      <c r="D5" s="130" t="s">
        <v>420</v>
      </c>
      <c r="E5" s="178" t="s">
        <v>421</v>
      </c>
      <c r="F5" s="144" t="s">
        <v>422</v>
      </c>
    </row>
    <row r="6" spans="1:6" ht="30" customHeight="1" x14ac:dyDescent="0.2">
      <c r="A6" s="134" t="s">
        <v>270</v>
      </c>
      <c r="B6" s="134" t="s">
        <v>423</v>
      </c>
      <c r="C6" s="144" t="s">
        <v>424</v>
      </c>
      <c r="D6" s="130" t="s">
        <v>425</v>
      </c>
      <c r="E6" s="130" t="s">
        <v>426</v>
      </c>
      <c r="F6" s="179"/>
    </row>
    <row r="7" spans="1:6" ht="30" customHeight="1" x14ac:dyDescent="0.2">
      <c r="A7" s="134" t="s">
        <v>288</v>
      </c>
      <c r="B7" s="177" t="s">
        <v>427</v>
      </c>
      <c r="C7" s="144" t="s">
        <v>428</v>
      </c>
      <c r="D7" s="130" t="s">
        <v>429</v>
      </c>
      <c r="E7" s="135" t="s">
        <v>430</v>
      </c>
      <c r="F7" s="144" t="s">
        <v>431</v>
      </c>
    </row>
    <row r="8" spans="1:6" ht="30" customHeight="1" x14ac:dyDescent="0.2">
      <c r="A8" s="134" t="s">
        <v>301</v>
      </c>
      <c r="B8" s="134" t="s">
        <v>432</v>
      </c>
      <c r="C8" s="135" t="s">
        <v>433</v>
      </c>
      <c r="D8" s="144" t="s">
        <v>434</v>
      </c>
      <c r="E8" s="144" t="s">
        <v>435</v>
      </c>
      <c r="F8" s="144" t="s">
        <v>436</v>
      </c>
    </row>
    <row r="9" spans="1:6" ht="24.95" customHeight="1" x14ac:dyDescent="0.2"/>
    <row r="10" spans="1:6" ht="30" customHeight="1" x14ac:dyDescent="0.2">
      <c r="A10" s="278" t="s">
        <v>278</v>
      </c>
      <c r="B10" s="278"/>
      <c r="C10" s="278"/>
      <c r="D10" s="278"/>
      <c r="E10" s="278"/>
      <c r="F10" s="278"/>
    </row>
    <row r="11" spans="1:6" ht="16.5" customHeight="1" x14ac:dyDescent="0.2">
      <c r="A11" s="175" t="s">
        <v>22</v>
      </c>
      <c r="B11" s="175" t="s">
        <v>408</v>
      </c>
      <c r="C11" s="175" t="s">
        <v>409</v>
      </c>
      <c r="D11" s="175" t="s">
        <v>410</v>
      </c>
      <c r="E11" s="175" t="s">
        <v>411</v>
      </c>
      <c r="F11" s="175" t="s">
        <v>412</v>
      </c>
    </row>
    <row r="12" spans="1:6" ht="30" customHeight="1" x14ac:dyDescent="0.2">
      <c r="A12" s="134" t="s">
        <v>119</v>
      </c>
      <c r="B12" s="177" t="s">
        <v>437</v>
      </c>
      <c r="C12" s="177" t="s">
        <v>438</v>
      </c>
      <c r="D12" s="144" t="s">
        <v>439</v>
      </c>
      <c r="E12" s="180" t="s">
        <v>440</v>
      </c>
      <c r="F12" s="134" t="s">
        <v>441</v>
      </c>
    </row>
    <row r="13" spans="1:6" ht="30" customHeight="1" x14ac:dyDescent="0.2">
      <c r="A13" s="134" t="s">
        <v>277</v>
      </c>
      <c r="B13" s="177" t="s">
        <v>442</v>
      </c>
      <c r="C13" s="135" t="s">
        <v>443</v>
      </c>
      <c r="D13" s="144" t="s">
        <v>444</v>
      </c>
      <c r="E13" s="135" t="s">
        <v>445</v>
      </c>
      <c r="F13" s="135" t="s">
        <v>446</v>
      </c>
    </row>
    <row r="14" spans="1:6" ht="30" customHeight="1" x14ac:dyDescent="0.2">
      <c r="A14" s="134" t="s">
        <v>270</v>
      </c>
      <c r="B14" s="177" t="s">
        <v>447</v>
      </c>
      <c r="C14" s="135" t="s">
        <v>448</v>
      </c>
      <c r="D14" s="144" t="s">
        <v>449</v>
      </c>
      <c r="E14" s="144" t="s">
        <v>450</v>
      </c>
      <c r="F14" s="179"/>
    </row>
    <row r="15" spans="1:6" ht="30" customHeight="1" x14ac:dyDescent="0.2">
      <c r="A15" s="134" t="s">
        <v>288</v>
      </c>
      <c r="B15" s="144" t="s">
        <v>451</v>
      </c>
      <c r="C15" s="135" t="s">
        <v>452</v>
      </c>
      <c r="D15" s="177" t="s">
        <v>453</v>
      </c>
      <c r="E15" s="135" t="s">
        <v>454</v>
      </c>
      <c r="F15" s="134" t="s">
        <v>455</v>
      </c>
    </row>
    <row r="16" spans="1:6" ht="30" customHeight="1" x14ac:dyDescent="0.2">
      <c r="A16" s="134" t="s">
        <v>301</v>
      </c>
      <c r="B16" s="144" t="s">
        <v>456</v>
      </c>
      <c r="C16" s="144" t="s">
        <v>457</v>
      </c>
      <c r="D16" s="181" t="s">
        <v>458</v>
      </c>
      <c r="E16" s="144" t="s">
        <v>459</v>
      </c>
      <c r="F16" s="177" t="s">
        <v>460</v>
      </c>
    </row>
    <row r="17" spans="1:6" ht="24.95" customHeight="1" x14ac:dyDescent="0.2"/>
    <row r="18" spans="1:6" ht="30" customHeight="1" x14ac:dyDescent="0.2">
      <c r="A18" s="278" t="s">
        <v>461</v>
      </c>
      <c r="B18" s="278"/>
      <c r="C18" s="278"/>
      <c r="D18" s="278"/>
      <c r="E18" s="278"/>
      <c r="F18" s="278"/>
    </row>
    <row r="19" spans="1:6" ht="18.75" customHeight="1" x14ac:dyDescent="0.2">
      <c r="A19" s="175" t="s">
        <v>22</v>
      </c>
      <c r="B19" s="175" t="s">
        <v>408</v>
      </c>
      <c r="C19" s="175" t="s">
        <v>409</v>
      </c>
      <c r="D19" s="175" t="s">
        <v>410</v>
      </c>
      <c r="E19" s="175" t="s">
        <v>411</v>
      </c>
      <c r="F19" s="175" t="s">
        <v>412</v>
      </c>
    </row>
    <row r="20" spans="1:6" ht="30" customHeight="1" x14ac:dyDescent="0.2">
      <c r="A20" s="134" t="s">
        <v>119</v>
      </c>
      <c r="B20" s="177"/>
      <c r="C20" s="182" t="s">
        <v>462</v>
      </c>
      <c r="D20" s="144"/>
      <c r="E20" s="180"/>
      <c r="F20" s="144" t="s">
        <v>463</v>
      </c>
    </row>
    <row r="21" spans="1:6" ht="30" customHeight="1" x14ac:dyDescent="0.2">
      <c r="A21" s="134" t="s">
        <v>277</v>
      </c>
      <c r="B21" s="177"/>
      <c r="C21" s="183" t="s">
        <v>464</v>
      </c>
      <c r="D21" s="144"/>
      <c r="E21" s="135"/>
      <c r="F21" s="184" t="s">
        <v>465</v>
      </c>
    </row>
    <row r="22" spans="1:6" ht="30" customHeight="1" x14ac:dyDescent="0.2">
      <c r="A22" s="134" t="s">
        <v>270</v>
      </c>
      <c r="B22" s="185" t="s">
        <v>466</v>
      </c>
      <c r="C22" s="135"/>
      <c r="D22" s="144"/>
      <c r="E22" s="144"/>
      <c r="F22" s="179"/>
    </row>
    <row r="23" spans="1:6" ht="30" customHeight="1" x14ac:dyDescent="0.2">
      <c r="A23" s="134" t="s">
        <v>288</v>
      </c>
      <c r="B23" s="186" t="s">
        <v>467</v>
      </c>
      <c r="C23" s="135"/>
      <c r="D23" s="144" t="s">
        <v>468</v>
      </c>
      <c r="E23" s="135"/>
      <c r="F23" s="134"/>
    </row>
    <row r="24" spans="1:6" ht="30" customHeight="1" x14ac:dyDescent="0.2">
      <c r="A24" s="134" t="s">
        <v>301</v>
      </c>
      <c r="B24" s="144"/>
      <c r="C24" s="144"/>
      <c r="D24" s="181"/>
      <c r="E24" s="144" t="s">
        <v>469</v>
      </c>
      <c r="F24" s="177"/>
    </row>
    <row r="25" spans="1:6" ht="24.95" customHeight="1" x14ac:dyDescent="0.2"/>
    <row r="26" spans="1:6" ht="30" customHeight="1" x14ac:dyDescent="0.2">
      <c r="A26" s="278" t="s">
        <v>470</v>
      </c>
      <c r="B26" s="278"/>
      <c r="C26" s="278"/>
      <c r="D26" s="278"/>
      <c r="E26" s="278"/>
      <c r="F26" s="278"/>
    </row>
    <row r="27" spans="1:6" ht="18" customHeight="1" x14ac:dyDescent="0.2">
      <c r="A27" s="175" t="s">
        <v>22</v>
      </c>
      <c r="B27" s="175" t="s">
        <v>408</v>
      </c>
      <c r="C27" s="175" t="s">
        <v>409</v>
      </c>
      <c r="D27" s="175" t="s">
        <v>410</v>
      </c>
      <c r="E27" s="175" t="s">
        <v>411</v>
      </c>
      <c r="F27" s="175" t="s">
        <v>412</v>
      </c>
    </row>
    <row r="28" spans="1:6" ht="30" customHeight="1" x14ac:dyDescent="0.2">
      <c r="A28" s="134" t="s">
        <v>119</v>
      </c>
      <c r="B28" s="184" t="s">
        <v>471</v>
      </c>
      <c r="C28" s="182"/>
      <c r="D28" s="144" t="s">
        <v>472</v>
      </c>
      <c r="E28" s="186" t="s">
        <v>473</v>
      </c>
      <c r="F28" s="134"/>
    </row>
    <row r="29" spans="1:6" ht="30" customHeight="1" x14ac:dyDescent="0.2">
      <c r="A29" s="134" t="s">
        <v>277</v>
      </c>
      <c r="B29" s="144" t="s">
        <v>474</v>
      </c>
      <c r="C29" s="135"/>
      <c r="D29" s="144"/>
      <c r="E29" s="135"/>
      <c r="F29" s="135"/>
    </row>
    <row r="30" spans="1:6" ht="30" customHeight="1" x14ac:dyDescent="0.2">
      <c r="A30" s="134" t="s">
        <v>270</v>
      </c>
      <c r="B30" s="185"/>
      <c r="C30" s="135"/>
      <c r="D30" s="144"/>
      <c r="E30" s="144"/>
      <c r="F30" s="179"/>
    </row>
    <row r="31" spans="1:6" ht="30" customHeight="1" x14ac:dyDescent="0.2">
      <c r="A31" s="134" t="s">
        <v>288</v>
      </c>
      <c r="B31" s="144"/>
      <c r="C31" s="135"/>
      <c r="D31" s="144"/>
      <c r="E31" s="135"/>
      <c r="F31" s="134"/>
    </row>
    <row r="32" spans="1:6" ht="30" customHeight="1" x14ac:dyDescent="0.2">
      <c r="A32" s="134" t="s">
        <v>301</v>
      </c>
      <c r="B32" s="144"/>
      <c r="C32" s="144"/>
      <c r="D32" s="181"/>
      <c r="E32" s="144"/>
      <c r="F32" s="177"/>
    </row>
  </sheetData>
  <mergeCells count="4">
    <mergeCell ref="A2:F2"/>
    <mergeCell ref="A10:F10"/>
    <mergeCell ref="A18:F18"/>
    <mergeCell ref="A26:F26"/>
  </mergeCells>
  <printOptions horizontalCentered="1" verticalCentered="1"/>
  <pageMargins left="0.2" right="0.25" top="0.2" bottom="0.2" header="0.3" footer="0.3"/>
  <pageSetup paperSize="9"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opLeftCell="A39" zoomScale="80" zoomScaleNormal="80" workbookViewId="0">
      <selection activeCell="F66" sqref="F66"/>
    </sheetView>
  </sheetViews>
  <sheetFormatPr defaultRowHeight="12.75" x14ac:dyDescent="0.2"/>
  <cols>
    <col min="1" max="1" width="4.42578125" style="72" customWidth="1"/>
    <col min="2" max="2" width="11.5703125" style="72" customWidth="1"/>
    <col min="3" max="3" width="23.5703125" style="72" customWidth="1"/>
    <col min="4" max="4" width="5.7109375" style="72" customWidth="1"/>
    <col min="5" max="5" width="4.140625" style="72" customWidth="1"/>
    <col min="6" max="6" width="29.5703125" style="72" customWidth="1"/>
    <col min="7" max="7" width="7" style="72" customWidth="1"/>
    <col min="8" max="8" width="14.42578125" style="72" customWidth="1"/>
    <col min="9" max="9" width="12.42578125" style="72" customWidth="1"/>
    <col min="10" max="10" width="11.42578125" style="72" customWidth="1"/>
    <col min="11" max="16384" width="9.140625" style="72"/>
  </cols>
  <sheetData>
    <row r="1" spans="1:10" ht="18" x14ac:dyDescent="0.2">
      <c r="A1" s="192" t="s">
        <v>0</v>
      </c>
      <c r="B1" s="192"/>
      <c r="C1" s="192"/>
      <c r="D1" s="192"/>
      <c r="E1" s="192"/>
      <c r="F1" s="192"/>
      <c r="G1" s="192"/>
      <c r="H1" s="192"/>
      <c r="I1" s="192"/>
      <c r="J1" s="192"/>
    </row>
    <row r="2" spans="1:10" ht="19.5" x14ac:dyDescent="0.2">
      <c r="A2" s="193" t="s">
        <v>1</v>
      </c>
      <c r="B2" s="193"/>
      <c r="C2" s="193"/>
      <c r="D2" s="193"/>
      <c r="E2" s="193"/>
      <c r="F2" s="193"/>
      <c r="G2" s="193"/>
      <c r="H2" s="193"/>
      <c r="I2" s="193"/>
      <c r="J2" s="193"/>
    </row>
    <row r="3" spans="1:10" ht="15" x14ac:dyDescent="0.2">
      <c r="A3" s="194" t="s">
        <v>2</v>
      </c>
      <c r="B3" s="194"/>
      <c r="C3" s="194"/>
      <c r="D3" s="194"/>
      <c r="E3" s="194"/>
      <c r="F3" s="194"/>
      <c r="G3" s="194"/>
      <c r="H3" s="194"/>
      <c r="I3" s="194"/>
      <c r="J3" s="194"/>
    </row>
    <row r="4" spans="1:10" ht="15" x14ac:dyDescent="0.2">
      <c r="A4" s="194" t="s">
        <v>3</v>
      </c>
      <c r="B4" s="194"/>
      <c r="C4" s="194"/>
      <c r="D4" s="194"/>
      <c r="E4" s="194"/>
      <c r="F4" s="194"/>
      <c r="G4" s="194"/>
      <c r="H4" s="194"/>
      <c r="I4" s="194"/>
      <c r="J4" s="194"/>
    </row>
    <row r="5" spans="1:10" x14ac:dyDescent="0.2">
      <c r="A5" s="195" t="s">
        <v>4</v>
      </c>
      <c r="B5" s="195"/>
      <c r="C5" s="195"/>
      <c r="D5" s="195"/>
      <c r="E5" s="195"/>
      <c r="F5" s="195"/>
      <c r="G5" s="195"/>
      <c r="H5" s="195"/>
      <c r="I5" s="195"/>
      <c r="J5" s="195"/>
    </row>
    <row r="6" spans="1:10" x14ac:dyDescent="0.2">
      <c r="A6" s="195" t="s">
        <v>5</v>
      </c>
      <c r="B6" s="195"/>
      <c r="C6" s="195"/>
      <c r="D6" s="195"/>
      <c r="E6" s="195"/>
      <c r="F6" s="195"/>
      <c r="G6" s="195"/>
      <c r="H6" s="195"/>
      <c r="I6" s="195"/>
      <c r="J6" s="195"/>
    </row>
    <row r="7" spans="1:10" x14ac:dyDescent="0.2">
      <c r="A7" s="2"/>
      <c r="B7" s="6"/>
      <c r="C7" s="2"/>
      <c r="D7" s="2"/>
      <c r="E7" s="2"/>
      <c r="F7" s="2"/>
      <c r="G7" s="2"/>
      <c r="H7" s="2"/>
      <c r="I7" s="2"/>
      <c r="J7" s="2"/>
    </row>
    <row r="8" spans="1:10" ht="15.75" x14ac:dyDescent="0.2">
      <c r="A8" s="7" t="str">
        <f>'[1]D3 Semester 1'!A8</f>
        <v xml:space="preserve">JADWAL KULIAH    </v>
      </c>
      <c r="B8" s="7"/>
      <c r="C8" s="7" t="s">
        <v>87</v>
      </c>
      <c r="D8" s="8"/>
      <c r="E8" s="8"/>
      <c r="F8" s="8" t="s">
        <v>88</v>
      </c>
      <c r="G8" s="190" t="s">
        <v>7</v>
      </c>
      <c r="H8" s="190"/>
      <c r="I8" s="190" t="s">
        <v>8</v>
      </c>
      <c r="J8" s="190"/>
    </row>
    <row r="9" spans="1:10" ht="15.75" x14ac:dyDescent="0.2">
      <c r="A9" s="7" t="s">
        <v>9</v>
      </c>
      <c r="B9" s="7"/>
      <c r="C9" s="7" t="s">
        <v>10</v>
      </c>
      <c r="D9" s="8"/>
      <c r="E9" s="8"/>
      <c r="F9" s="8"/>
      <c r="G9" s="190" t="s">
        <v>11</v>
      </c>
      <c r="H9" s="190"/>
      <c r="I9" s="190" t="s">
        <v>12</v>
      </c>
      <c r="J9" s="190"/>
    </row>
    <row r="10" spans="1:10" ht="19.5" customHeight="1" thickBot="1" x14ac:dyDescent="0.25">
      <c r="A10" s="191"/>
      <c r="B10" s="191"/>
      <c r="C10" s="8"/>
      <c r="D10" s="10"/>
      <c r="E10" s="10"/>
      <c r="F10" s="10"/>
      <c r="G10" s="190" t="s">
        <v>13</v>
      </c>
      <c r="H10" s="190"/>
      <c r="I10" s="190" t="s">
        <v>59</v>
      </c>
      <c r="J10" s="190"/>
    </row>
    <row r="11" spans="1:10" ht="16.5" thickBot="1" x14ac:dyDescent="0.25">
      <c r="A11" s="11" t="s">
        <v>15</v>
      </c>
      <c r="B11" s="11" t="s">
        <v>16</v>
      </c>
      <c r="C11" s="11" t="s">
        <v>17</v>
      </c>
      <c r="D11" s="11" t="s">
        <v>18</v>
      </c>
      <c r="E11" s="202" t="s">
        <v>19</v>
      </c>
      <c r="F11" s="203"/>
      <c r="G11" s="11" t="s">
        <v>20</v>
      </c>
      <c r="H11" s="11" t="s">
        <v>21</v>
      </c>
      <c r="I11" s="11" t="s">
        <v>22</v>
      </c>
      <c r="J11" s="11" t="s">
        <v>23</v>
      </c>
    </row>
    <row r="12" spans="1:10" ht="14.25" customHeight="1" x14ac:dyDescent="0.2">
      <c r="A12" s="196">
        <v>1</v>
      </c>
      <c r="B12" s="196" t="s">
        <v>89</v>
      </c>
      <c r="C12" s="226" t="s">
        <v>90</v>
      </c>
      <c r="D12" s="196">
        <v>2</v>
      </c>
      <c r="E12" s="53">
        <v>1</v>
      </c>
      <c r="F12" s="54" t="s">
        <v>91</v>
      </c>
      <c r="G12" s="17" t="s">
        <v>20</v>
      </c>
      <c r="H12" s="18" t="s">
        <v>25</v>
      </c>
      <c r="I12" s="196" t="s">
        <v>92</v>
      </c>
      <c r="J12" s="196" t="s">
        <v>93</v>
      </c>
    </row>
    <row r="13" spans="1:10" ht="19.5" customHeight="1" thickBot="1" x14ac:dyDescent="0.25">
      <c r="A13" s="197"/>
      <c r="B13" s="197"/>
      <c r="C13" s="227"/>
      <c r="D13" s="197"/>
      <c r="E13" s="55">
        <v>2</v>
      </c>
      <c r="F13" s="56" t="s">
        <v>244</v>
      </c>
      <c r="G13" s="17"/>
      <c r="H13" s="22"/>
      <c r="I13" s="197"/>
      <c r="J13" s="197"/>
    </row>
    <row r="14" spans="1:10" ht="15.75" x14ac:dyDescent="0.2">
      <c r="A14" s="198">
        <v>2</v>
      </c>
      <c r="B14" s="198" t="s">
        <v>95</v>
      </c>
      <c r="C14" s="217" t="s">
        <v>96</v>
      </c>
      <c r="D14" s="198">
        <v>2</v>
      </c>
      <c r="E14" s="23">
        <v>1</v>
      </c>
      <c r="F14" s="24" t="s">
        <v>97</v>
      </c>
      <c r="G14" s="25" t="s">
        <v>20</v>
      </c>
      <c r="H14" s="26" t="s">
        <v>37</v>
      </c>
      <c r="I14" s="198" t="s">
        <v>26</v>
      </c>
      <c r="J14" s="198" t="str">
        <f>J12</f>
        <v>FTL-2</v>
      </c>
    </row>
    <row r="15" spans="1:10" ht="16.5" customHeight="1" thickBot="1" x14ac:dyDescent="0.25">
      <c r="A15" s="199"/>
      <c r="B15" s="199"/>
      <c r="C15" s="206"/>
      <c r="D15" s="199"/>
      <c r="E15" s="29">
        <v>2</v>
      </c>
      <c r="F15" s="34" t="s">
        <v>28</v>
      </c>
      <c r="G15" s="31"/>
      <c r="H15" s="32"/>
      <c r="I15" s="199"/>
      <c r="J15" s="199"/>
    </row>
    <row r="16" spans="1:10" ht="13.5" customHeight="1" thickBot="1" x14ac:dyDescent="0.25">
      <c r="A16" s="198">
        <v>3</v>
      </c>
      <c r="B16" s="26"/>
      <c r="C16" s="200" t="s">
        <v>98</v>
      </c>
      <c r="D16" s="198">
        <v>2</v>
      </c>
      <c r="E16" s="33">
        <v>1</v>
      </c>
      <c r="F16" s="34" t="s">
        <v>99</v>
      </c>
      <c r="G16" s="211" t="s">
        <v>20</v>
      </c>
      <c r="H16" s="26" t="s">
        <v>47</v>
      </c>
      <c r="I16" s="198" t="s">
        <v>68</v>
      </c>
      <c r="J16" s="198" t="str">
        <f>J14</f>
        <v>FTL-2</v>
      </c>
    </row>
    <row r="17" spans="1:13" ht="18" customHeight="1" thickBot="1" x14ac:dyDescent="0.25">
      <c r="A17" s="199"/>
      <c r="B17" s="32" t="s">
        <v>100</v>
      </c>
      <c r="C17" s="201"/>
      <c r="D17" s="199"/>
      <c r="E17" s="29">
        <v>2</v>
      </c>
      <c r="F17" s="36" t="s">
        <v>101</v>
      </c>
      <c r="G17" s="208"/>
      <c r="H17" s="32"/>
      <c r="I17" s="199"/>
      <c r="J17" s="199"/>
    </row>
    <row r="18" spans="1:13" ht="16.5" customHeight="1" x14ac:dyDescent="0.2">
      <c r="A18" s="198">
        <v>4</v>
      </c>
      <c r="B18" s="26"/>
      <c r="C18" s="217" t="s">
        <v>102</v>
      </c>
      <c r="D18" s="198">
        <v>3</v>
      </c>
      <c r="E18" s="33">
        <v>1</v>
      </c>
      <c r="F18" s="24" t="s">
        <v>103</v>
      </c>
      <c r="G18" s="31" t="s">
        <v>20</v>
      </c>
      <c r="H18" s="26" t="s">
        <v>41</v>
      </c>
      <c r="I18" s="198" t="s">
        <v>34</v>
      </c>
      <c r="J18" s="198" t="str">
        <f>J16</f>
        <v>FTL-2</v>
      </c>
    </row>
    <row r="19" spans="1:13" ht="16.5" customHeight="1" thickBot="1" x14ac:dyDescent="0.25">
      <c r="A19" s="199"/>
      <c r="B19" s="32" t="s">
        <v>104</v>
      </c>
      <c r="C19" s="206"/>
      <c r="D19" s="199"/>
      <c r="E19" s="33">
        <v>2</v>
      </c>
      <c r="F19" s="34" t="s">
        <v>99</v>
      </c>
      <c r="G19" s="31"/>
      <c r="H19" s="32"/>
      <c r="I19" s="199"/>
      <c r="J19" s="199"/>
    </row>
    <row r="20" spans="1:13" ht="17.25" customHeight="1" x14ac:dyDescent="0.2">
      <c r="A20" s="198">
        <v>5</v>
      </c>
      <c r="B20" s="198" t="s">
        <v>105</v>
      </c>
      <c r="C20" s="217" t="s">
        <v>106</v>
      </c>
      <c r="D20" s="198">
        <v>2</v>
      </c>
      <c r="E20" s="23">
        <v>1</v>
      </c>
      <c r="F20" s="24" t="s">
        <v>107</v>
      </c>
      <c r="G20" s="25" t="s">
        <v>20</v>
      </c>
      <c r="H20" s="26" t="s">
        <v>30</v>
      </c>
      <c r="I20" s="198" t="s">
        <v>42</v>
      </c>
      <c r="J20" s="198" t="str">
        <f>J18</f>
        <v>FTL-2</v>
      </c>
    </row>
    <row r="21" spans="1:13" ht="17.25" customHeight="1" thickBot="1" x14ac:dyDescent="0.25">
      <c r="A21" s="199"/>
      <c r="B21" s="228"/>
      <c r="C21" s="206"/>
      <c r="D21" s="199"/>
      <c r="E21" s="33">
        <v>2</v>
      </c>
      <c r="F21" s="36" t="s">
        <v>40</v>
      </c>
      <c r="G21" s="31"/>
      <c r="H21" s="32"/>
      <c r="I21" s="199"/>
      <c r="J21" s="199"/>
    </row>
    <row r="22" spans="1:13" ht="17.25" customHeight="1" x14ac:dyDescent="0.2">
      <c r="A22" s="198">
        <v>6</v>
      </c>
      <c r="B22" s="229" t="s">
        <v>240</v>
      </c>
      <c r="C22" s="211" t="s">
        <v>108</v>
      </c>
      <c r="D22" s="198">
        <v>1</v>
      </c>
      <c r="E22" s="109">
        <v>1</v>
      </c>
      <c r="F22" s="118" t="s">
        <v>107</v>
      </c>
      <c r="G22" s="211" t="s">
        <v>20</v>
      </c>
      <c r="H22" s="198" t="s">
        <v>30</v>
      </c>
      <c r="I22" s="198" t="s">
        <v>42</v>
      </c>
      <c r="J22" s="198" t="s">
        <v>93</v>
      </c>
    </row>
    <row r="23" spans="1:13" ht="17.25" customHeight="1" x14ac:dyDescent="0.2">
      <c r="A23" s="199"/>
      <c r="B23" s="230"/>
      <c r="C23" s="207"/>
      <c r="D23" s="199"/>
      <c r="E23" s="32">
        <v>2</v>
      </c>
      <c r="F23" s="110" t="s">
        <v>40</v>
      </c>
      <c r="G23" s="207"/>
      <c r="H23" s="199"/>
      <c r="I23" s="199"/>
      <c r="J23" s="199"/>
    </row>
    <row r="24" spans="1:13" ht="17.25" customHeight="1" thickBot="1" x14ac:dyDescent="0.25">
      <c r="A24" s="209"/>
      <c r="B24" s="231"/>
      <c r="C24" s="208"/>
      <c r="D24" s="209"/>
      <c r="E24" s="42">
        <v>3</v>
      </c>
      <c r="F24" s="110" t="s">
        <v>109</v>
      </c>
      <c r="G24" s="208"/>
      <c r="H24" s="209"/>
      <c r="I24" s="209"/>
      <c r="J24" s="209"/>
    </row>
    <row r="25" spans="1:13" ht="16.5" customHeight="1" x14ac:dyDescent="0.2">
      <c r="A25" s="198">
        <v>7</v>
      </c>
      <c r="B25" s="198" t="s">
        <v>110</v>
      </c>
      <c r="C25" s="217" t="s">
        <v>111</v>
      </c>
      <c r="D25" s="198">
        <v>3</v>
      </c>
      <c r="E25" s="23">
        <v>1</v>
      </c>
      <c r="F25" s="24" t="s">
        <v>33</v>
      </c>
      <c r="G25" s="25" t="s">
        <v>20</v>
      </c>
      <c r="H25" s="26" t="s">
        <v>37</v>
      </c>
      <c r="I25" s="198" t="s">
        <v>112</v>
      </c>
      <c r="J25" s="211" t="str">
        <f>J20</f>
        <v>FTL-2</v>
      </c>
    </row>
    <row r="26" spans="1:13" ht="18.75" customHeight="1" thickBot="1" x14ac:dyDescent="0.25">
      <c r="A26" s="209"/>
      <c r="B26" s="209"/>
      <c r="C26" s="218"/>
      <c r="D26" s="209"/>
      <c r="E26" s="29">
        <v>2</v>
      </c>
      <c r="F26" s="34" t="s">
        <v>35</v>
      </c>
      <c r="G26" s="45"/>
      <c r="H26" s="42"/>
      <c r="I26" s="209"/>
      <c r="J26" s="208"/>
    </row>
    <row r="27" spans="1:13" ht="15.75" x14ac:dyDescent="0.2">
      <c r="A27" s="198">
        <v>8</v>
      </c>
      <c r="B27" s="198" t="s">
        <v>113</v>
      </c>
      <c r="C27" s="204" t="s">
        <v>114</v>
      </c>
      <c r="D27" s="196">
        <v>2</v>
      </c>
      <c r="E27" s="53">
        <v>1</v>
      </c>
      <c r="F27" s="41" t="s">
        <v>40</v>
      </c>
      <c r="G27" s="25" t="s">
        <v>20</v>
      </c>
      <c r="H27" s="26" t="s">
        <v>25</v>
      </c>
      <c r="I27" s="198" t="s">
        <v>48</v>
      </c>
      <c r="J27" s="198" t="str">
        <f>J25</f>
        <v>FTL-2</v>
      </c>
    </row>
    <row r="28" spans="1:13" ht="16.5" thickBot="1" x14ac:dyDescent="0.25">
      <c r="A28" s="209"/>
      <c r="B28" s="209"/>
      <c r="C28" s="212"/>
      <c r="D28" s="213"/>
      <c r="E28" s="73">
        <v>2</v>
      </c>
      <c r="F28" s="44" t="s">
        <v>107</v>
      </c>
      <c r="G28" s="45"/>
      <c r="H28" s="42"/>
      <c r="I28" s="209"/>
      <c r="J28" s="209"/>
    </row>
    <row r="29" spans="1:13" ht="15.75" x14ac:dyDescent="0.2">
      <c r="A29" s="198">
        <v>9</v>
      </c>
      <c r="B29" s="232" t="s">
        <v>241</v>
      </c>
      <c r="C29" s="204" t="s">
        <v>115</v>
      </c>
      <c r="D29" s="196">
        <v>1</v>
      </c>
      <c r="E29" s="74">
        <v>1</v>
      </c>
      <c r="F29" s="41" t="s">
        <v>40</v>
      </c>
      <c r="G29" s="211" t="s">
        <v>20</v>
      </c>
      <c r="H29" s="198" t="s">
        <v>25</v>
      </c>
      <c r="I29" s="198" t="s">
        <v>48</v>
      </c>
      <c r="J29" s="198" t="s">
        <v>93</v>
      </c>
    </row>
    <row r="30" spans="1:13" ht="16.5" thickBot="1" x14ac:dyDescent="0.25">
      <c r="A30" s="199"/>
      <c r="B30" s="233"/>
      <c r="C30" s="205"/>
      <c r="D30" s="197"/>
      <c r="E30" s="76">
        <v>2</v>
      </c>
      <c r="F30" s="44" t="s">
        <v>107</v>
      </c>
      <c r="G30" s="207"/>
      <c r="H30" s="199"/>
      <c r="I30" s="199"/>
      <c r="J30" s="199"/>
    </row>
    <row r="31" spans="1:13" ht="16.5" thickBot="1" x14ac:dyDescent="0.25">
      <c r="A31" s="209"/>
      <c r="B31" s="234"/>
      <c r="C31" s="212"/>
      <c r="D31" s="213"/>
      <c r="E31" s="46">
        <v>3</v>
      </c>
      <c r="F31" s="119" t="s">
        <v>109</v>
      </c>
      <c r="G31" s="208"/>
      <c r="H31" s="209"/>
      <c r="I31" s="209"/>
      <c r="J31" s="209"/>
    </row>
    <row r="32" spans="1:13" s="27" customFormat="1" ht="15.75" customHeight="1" x14ac:dyDescent="0.25">
      <c r="A32" s="211">
        <v>10</v>
      </c>
      <c r="B32" s="198" t="s">
        <v>238</v>
      </c>
      <c r="C32" s="198" t="s">
        <v>44</v>
      </c>
      <c r="D32" s="198">
        <v>1</v>
      </c>
      <c r="E32" s="232">
        <v>1</v>
      </c>
      <c r="F32" s="37" t="s">
        <v>40</v>
      </c>
      <c r="G32" s="211" t="s">
        <v>20</v>
      </c>
      <c r="H32" s="198" t="s">
        <v>37</v>
      </c>
      <c r="I32" s="198" t="s">
        <v>119</v>
      </c>
      <c r="J32" s="198" t="s">
        <v>93</v>
      </c>
      <c r="L32" s="13"/>
      <c r="M32" s="28"/>
    </row>
    <row r="33" spans="1:13" s="27" customFormat="1" ht="15.75" customHeight="1" x14ac:dyDescent="0.25">
      <c r="A33" s="207"/>
      <c r="B33" s="199"/>
      <c r="C33" s="199"/>
      <c r="D33" s="199"/>
      <c r="E33" s="233"/>
      <c r="F33" s="38" t="s">
        <v>43</v>
      </c>
      <c r="G33" s="207"/>
      <c r="H33" s="199"/>
      <c r="I33" s="199"/>
      <c r="J33" s="199"/>
      <c r="L33" s="13"/>
      <c r="M33" s="28"/>
    </row>
    <row r="34" spans="1:13" s="27" customFormat="1" ht="15.75" customHeight="1" thickBot="1" x14ac:dyDescent="0.3">
      <c r="A34" s="208"/>
      <c r="B34" s="209"/>
      <c r="C34" s="209"/>
      <c r="D34" s="209"/>
      <c r="E34" s="234"/>
      <c r="F34" s="39" t="s">
        <v>45</v>
      </c>
      <c r="G34" s="208"/>
      <c r="H34" s="209"/>
      <c r="I34" s="209"/>
      <c r="J34" s="209"/>
      <c r="L34" s="13"/>
      <c r="M34" s="28"/>
    </row>
    <row r="35" spans="1:13" ht="15.75" x14ac:dyDescent="0.2">
      <c r="A35" s="10"/>
      <c r="B35" s="51"/>
      <c r="C35" s="8"/>
      <c r="D35" s="8"/>
      <c r="E35" s="8"/>
      <c r="F35" s="52"/>
      <c r="G35" s="52"/>
      <c r="H35" s="52"/>
      <c r="I35" s="51"/>
      <c r="J35" s="10"/>
    </row>
    <row r="36" spans="1:13" ht="15.75" x14ac:dyDescent="0.2">
      <c r="A36" s="7" t="s">
        <v>56</v>
      </c>
      <c r="B36" s="7"/>
      <c r="C36" s="7" t="s">
        <v>87</v>
      </c>
      <c r="D36" s="8"/>
      <c r="E36" s="8"/>
      <c r="F36" s="8" t="s">
        <v>116</v>
      </c>
      <c r="G36" s="190" t="s">
        <v>7</v>
      </c>
      <c r="H36" s="190"/>
      <c r="I36" s="190" t="s">
        <v>8</v>
      </c>
      <c r="J36" s="190"/>
    </row>
    <row r="37" spans="1:13" ht="15.75" x14ac:dyDescent="0.2">
      <c r="A37" s="7" t="s">
        <v>9</v>
      </c>
      <c r="B37" s="7"/>
      <c r="C37" s="7" t="s">
        <v>10</v>
      </c>
      <c r="D37" s="8"/>
      <c r="E37" s="8"/>
      <c r="F37" s="8"/>
      <c r="G37" s="190" t="s">
        <v>11</v>
      </c>
      <c r="H37" s="190"/>
      <c r="I37" s="190" t="s">
        <v>12</v>
      </c>
      <c r="J37" s="190"/>
    </row>
    <row r="38" spans="1:13" ht="16.5" thickBot="1" x14ac:dyDescent="0.25">
      <c r="A38" s="8"/>
      <c r="B38" s="8"/>
      <c r="C38" s="8"/>
      <c r="D38" s="10"/>
      <c r="E38" s="10"/>
      <c r="F38" s="10"/>
      <c r="G38" s="190" t="s">
        <v>13</v>
      </c>
      <c r="H38" s="190"/>
      <c r="I38" s="190" t="s">
        <v>14</v>
      </c>
      <c r="J38" s="190"/>
    </row>
    <row r="39" spans="1:13" ht="16.5" thickBot="1" x14ac:dyDescent="0.25">
      <c r="A39" s="11" t="s">
        <v>15</v>
      </c>
      <c r="B39" s="11" t="s">
        <v>16</v>
      </c>
      <c r="C39" s="11" t="s">
        <v>17</v>
      </c>
      <c r="D39" s="11" t="s">
        <v>18</v>
      </c>
      <c r="E39" s="202" t="s">
        <v>19</v>
      </c>
      <c r="F39" s="219"/>
      <c r="G39" s="11" t="s">
        <v>20</v>
      </c>
      <c r="H39" s="11" t="s">
        <v>21</v>
      </c>
      <c r="I39" s="11" t="s">
        <v>22</v>
      </c>
      <c r="J39" s="11" t="s">
        <v>23</v>
      </c>
    </row>
    <row r="40" spans="1:13" ht="15.75" customHeight="1" x14ac:dyDescent="0.2">
      <c r="A40" s="196">
        <v>1</v>
      </c>
      <c r="B40" s="196" t="s">
        <v>89</v>
      </c>
      <c r="C40" s="226" t="s">
        <v>90</v>
      </c>
      <c r="D40" s="196">
        <v>2</v>
      </c>
      <c r="E40" s="53">
        <v>1</v>
      </c>
      <c r="F40" s="54" t="s">
        <v>91</v>
      </c>
      <c r="G40" s="17" t="s">
        <v>20</v>
      </c>
      <c r="H40" s="18" t="s">
        <v>37</v>
      </c>
      <c r="I40" s="196" t="s">
        <v>245</v>
      </c>
      <c r="J40" s="196" t="s">
        <v>93</v>
      </c>
    </row>
    <row r="41" spans="1:13" ht="14.25" customHeight="1" thickBot="1" x14ac:dyDescent="0.25">
      <c r="A41" s="197"/>
      <c r="B41" s="197"/>
      <c r="C41" s="227"/>
      <c r="D41" s="197"/>
      <c r="E41" s="55">
        <v>2</v>
      </c>
      <c r="F41" s="56" t="s">
        <v>94</v>
      </c>
      <c r="G41" s="17"/>
      <c r="H41" s="57"/>
      <c r="I41" s="197"/>
      <c r="J41" s="197"/>
    </row>
    <row r="42" spans="1:13" ht="15.75" customHeight="1" x14ac:dyDescent="0.2">
      <c r="A42" s="198">
        <v>2</v>
      </c>
      <c r="B42" s="198" t="s">
        <v>95</v>
      </c>
      <c r="C42" s="217" t="s">
        <v>96</v>
      </c>
      <c r="D42" s="198">
        <v>2</v>
      </c>
      <c r="E42" s="23">
        <v>1</v>
      </c>
      <c r="F42" s="24" t="s">
        <v>97</v>
      </c>
      <c r="G42" s="211" t="s">
        <v>20</v>
      </c>
      <c r="H42" s="26" t="s">
        <v>25</v>
      </c>
      <c r="I42" s="198" t="s">
        <v>26</v>
      </c>
      <c r="J42" s="198" t="s">
        <v>93</v>
      </c>
    </row>
    <row r="43" spans="1:13" ht="16.5" customHeight="1" thickBot="1" x14ac:dyDescent="0.25">
      <c r="A43" s="199"/>
      <c r="B43" s="199"/>
      <c r="C43" s="206"/>
      <c r="D43" s="199"/>
      <c r="E43" s="29">
        <v>2</v>
      </c>
      <c r="F43" s="34" t="s">
        <v>28</v>
      </c>
      <c r="G43" s="208"/>
      <c r="H43" s="32"/>
      <c r="I43" s="199"/>
      <c r="J43" s="199"/>
    </row>
    <row r="44" spans="1:13" ht="17.25" customHeight="1" thickBot="1" x14ac:dyDescent="0.25">
      <c r="A44" s="198">
        <v>3</v>
      </c>
      <c r="B44" s="198" t="s">
        <v>100</v>
      </c>
      <c r="C44" s="200" t="s">
        <v>98</v>
      </c>
      <c r="D44" s="198">
        <v>2</v>
      </c>
      <c r="E44" s="33">
        <v>1</v>
      </c>
      <c r="F44" s="34" t="s">
        <v>99</v>
      </c>
      <c r="G44" s="211" t="s">
        <v>20</v>
      </c>
      <c r="H44" s="26" t="s">
        <v>30</v>
      </c>
      <c r="I44" s="198" t="s">
        <v>34</v>
      </c>
      <c r="J44" s="198" t="str">
        <f>J42</f>
        <v>FTL-2</v>
      </c>
    </row>
    <row r="45" spans="1:13" ht="16.5" customHeight="1" thickBot="1" x14ac:dyDescent="0.25">
      <c r="A45" s="199"/>
      <c r="B45" s="209"/>
      <c r="C45" s="201"/>
      <c r="D45" s="199"/>
      <c r="E45" s="29">
        <v>2</v>
      </c>
      <c r="F45" s="36" t="s">
        <v>117</v>
      </c>
      <c r="G45" s="208"/>
      <c r="H45" s="32"/>
      <c r="I45" s="199"/>
      <c r="J45" s="199"/>
    </row>
    <row r="46" spans="1:13" ht="17.25" customHeight="1" x14ac:dyDescent="0.2">
      <c r="A46" s="198">
        <v>4</v>
      </c>
      <c r="B46" s="26"/>
      <c r="C46" s="217" t="s">
        <v>102</v>
      </c>
      <c r="D46" s="198">
        <v>3</v>
      </c>
      <c r="E46" s="33">
        <v>1</v>
      </c>
      <c r="F46" s="24" t="s">
        <v>118</v>
      </c>
      <c r="G46" s="31" t="s">
        <v>20</v>
      </c>
      <c r="H46" s="26" t="s">
        <v>37</v>
      </c>
      <c r="I46" s="198" t="s">
        <v>38</v>
      </c>
      <c r="J46" s="198" t="str">
        <f>J44</f>
        <v>FTL-2</v>
      </c>
    </row>
    <row r="47" spans="1:13" ht="16.5" customHeight="1" thickBot="1" x14ac:dyDescent="0.25">
      <c r="A47" s="199"/>
      <c r="B47" s="32" t="s">
        <v>104</v>
      </c>
      <c r="C47" s="206"/>
      <c r="D47" s="199"/>
      <c r="E47" s="33">
        <v>2</v>
      </c>
      <c r="F47" s="34" t="s">
        <v>99</v>
      </c>
      <c r="G47" s="31"/>
      <c r="H47" s="32"/>
      <c r="I47" s="199"/>
      <c r="J47" s="199"/>
    </row>
    <row r="48" spans="1:13" ht="15" customHeight="1" x14ac:dyDescent="0.2">
      <c r="A48" s="198">
        <v>5</v>
      </c>
      <c r="B48" s="198" t="s">
        <v>105</v>
      </c>
      <c r="C48" s="217" t="s">
        <v>106</v>
      </c>
      <c r="D48" s="198">
        <v>2</v>
      </c>
      <c r="E48" s="23">
        <v>1</v>
      </c>
      <c r="F48" s="24" t="s">
        <v>107</v>
      </c>
      <c r="G48" s="25" t="s">
        <v>20</v>
      </c>
      <c r="H48" s="26" t="s">
        <v>47</v>
      </c>
      <c r="I48" s="198" t="s">
        <v>119</v>
      </c>
      <c r="J48" s="198" t="str">
        <f>J46</f>
        <v>FTL-2</v>
      </c>
    </row>
    <row r="49" spans="1:10" ht="15.75" customHeight="1" thickBot="1" x14ac:dyDescent="0.25">
      <c r="A49" s="209"/>
      <c r="B49" s="235"/>
      <c r="C49" s="218"/>
      <c r="D49" s="209"/>
      <c r="E49" s="29">
        <v>2</v>
      </c>
      <c r="F49" s="34" t="s">
        <v>40</v>
      </c>
      <c r="G49" s="45"/>
      <c r="H49" s="42"/>
      <c r="I49" s="209"/>
      <c r="J49" s="209"/>
    </row>
    <row r="50" spans="1:10" ht="15.75" customHeight="1" x14ac:dyDescent="0.2">
      <c r="A50" s="198">
        <v>6</v>
      </c>
      <c r="B50" s="229" t="s">
        <v>240</v>
      </c>
      <c r="C50" s="211" t="s">
        <v>108</v>
      </c>
      <c r="D50" s="198">
        <v>1</v>
      </c>
      <c r="E50" s="198"/>
      <c r="F50" s="111" t="s">
        <v>107</v>
      </c>
      <c r="G50" s="211" t="s">
        <v>20</v>
      </c>
      <c r="H50" s="32" t="s">
        <v>47</v>
      </c>
      <c r="I50" s="32" t="s">
        <v>119</v>
      </c>
      <c r="J50" s="32" t="s">
        <v>93</v>
      </c>
    </row>
    <row r="51" spans="1:10" ht="15.75" customHeight="1" thickBot="1" x14ac:dyDescent="0.25">
      <c r="A51" s="199"/>
      <c r="B51" s="230"/>
      <c r="C51" s="207"/>
      <c r="D51" s="199"/>
      <c r="E51" s="199"/>
      <c r="F51" s="39" t="s">
        <v>40</v>
      </c>
      <c r="G51" s="207"/>
      <c r="H51" s="32"/>
      <c r="I51" s="32"/>
      <c r="J51" s="32"/>
    </row>
    <row r="52" spans="1:10" ht="15.75" customHeight="1" thickBot="1" x14ac:dyDescent="0.25">
      <c r="A52" s="209"/>
      <c r="B52" s="231"/>
      <c r="C52" s="208"/>
      <c r="D52" s="209"/>
      <c r="E52" s="209"/>
      <c r="F52" s="39" t="s">
        <v>120</v>
      </c>
      <c r="G52" s="208"/>
      <c r="H52" s="32"/>
      <c r="I52" s="32"/>
      <c r="J52" s="32"/>
    </row>
    <row r="53" spans="1:10" ht="14.25" customHeight="1" x14ac:dyDescent="0.2">
      <c r="A53" s="198">
        <v>7</v>
      </c>
      <c r="B53" s="198" t="s">
        <v>110</v>
      </c>
      <c r="C53" s="217" t="s">
        <v>111</v>
      </c>
      <c r="D53" s="198">
        <v>3</v>
      </c>
      <c r="E53" s="33">
        <v>1</v>
      </c>
      <c r="F53" s="36" t="s">
        <v>33</v>
      </c>
      <c r="G53" s="31" t="s">
        <v>20</v>
      </c>
      <c r="H53" s="26" t="s">
        <v>25</v>
      </c>
      <c r="I53" s="198" t="s">
        <v>62</v>
      </c>
      <c r="J53" s="211" t="s">
        <v>121</v>
      </c>
    </row>
    <row r="54" spans="1:10" ht="15" customHeight="1" thickBot="1" x14ac:dyDescent="0.25">
      <c r="A54" s="199"/>
      <c r="B54" s="199"/>
      <c r="C54" s="206"/>
      <c r="D54" s="199"/>
      <c r="E54" s="29">
        <v>2</v>
      </c>
      <c r="F54" s="34" t="s">
        <v>35</v>
      </c>
      <c r="G54" s="31"/>
      <c r="H54" s="32"/>
      <c r="I54" s="199"/>
      <c r="J54" s="207"/>
    </row>
    <row r="55" spans="1:10" ht="15.75" x14ac:dyDescent="0.2">
      <c r="A55" s="198">
        <v>8</v>
      </c>
      <c r="B55" s="198" t="s">
        <v>113</v>
      </c>
      <c r="C55" s="204" t="s">
        <v>114</v>
      </c>
      <c r="D55" s="196">
        <v>2</v>
      </c>
      <c r="E55" s="40">
        <v>1</v>
      </c>
      <c r="F55" s="41" t="s">
        <v>40</v>
      </c>
      <c r="G55" s="25" t="s">
        <v>20</v>
      </c>
      <c r="H55" s="26" t="s">
        <v>41</v>
      </c>
      <c r="I55" s="26" t="s">
        <v>42</v>
      </c>
      <c r="J55" s="26" t="str">
        <f>J48</f>
        <v>FTL-2</v>
      </c>
    </row>
    <row r="56" spans="1:10" ht="16.5" thickBot="1" x14ac:dyDescent="0.25">
      <c r="A56" s="199"/>
      <c r="B56" s="199"/>
      <c r="C56" s="205"/>
      <c r="D56" s="197"/>
      <c r="E56" s="60">
        <v>2</v>
      </c>
      <c r="F56" s="61" t="s">
        <v>107</v>
      </c>
      <c r="G56" s="31"/>
      <c r="H56" s="32"/>
      <c r="I56" s="32"/>
      <c r="J56" s="32"/>
    </row>
    <row r="57" spans="1:10" ht="15.75" x14ac:dyDescent="0.2">
      <c r="A57" s="198">
        <v>9</v>
      </c>
      <c r="B57" s="198" t="s">
        <v>113</v>
      </c>
      <c r="C57" s="196" t="s">
        <v>122</v>
      </c>
      <c r="D57" s="196">
        <v>1</v>
      </c>
      <c r="E57" s="196"/>
      <c r="F57" s="120" t="s">
        <v>40</v>
      </c>
      <c r="G57" s="211" t="s">
        <v>20</v>
      </c>
      <c r="H57" s="198" t="s">
        <v>41</v>
      </c>
      <c r="I57" s="198" t="s">
        <v>42</v>
      </c>
      <c r="J57" s="198" t="s">
        <v>93</v>
      </c>
    </row>
    <row r="58" spans="1:10" ht="15.75" x14ac:dyDescent="0.2">
      <c r="A58" s="199"/>
      <c r="B58" s="199"/>
      <c r="C58" s="197"/>
      <c r="D58" s="197"/>
      <c r="E58" s="197"/>
      <c r="F58" s="62" t="s">
        <v>107</v>
      </c>
      <c r="G58" s="207"/>
      <c r="H58" s="199"/>
      <c r="I58" s="199"/>
      <c r="J58" s="199"/>
    </row>
    <row r="59" spans="1:10" ht="12.75" customHeight="1" thickBot="1" x14ac:dyDescent="0.25">
      <c r="A59" s="209"/>
      <c r="B59" s="209"/>
      <c r="C59" s="213"/>
      <c r="D59" s="213"/>
      <c r="E59" s="213"/>
      <c r="F59" s="121" t="s">
        <v>120</v>
      </c>
      <c r="G59" s="208"/>
      <c r="H59" s="209"/>
      <c r="I59" s="209"/>
      <c r="J59" s="209"/>
    </row>
    <row r="60" spans="1:10" s="2" customFormat="1" ht="15.75" x14ac:dyDescent="0.25">
      <c r="A60" s="198">
        <v>10</v>
      </c>
      <c r="B60" s="198" t="s">
        <v>238</v>
      </c>
      <c r="C60" s="200" t="s">
        <v>44</v>
      </c>
      <c r="D60" s="198">
        <v>1</v>
      </c>
      <c r="E60" s="198">
        <v>1</v>
      </c>
      <c r="F60" s="37" t="s">
        <v>40</v>
      </c>
      <c r="G60" s="211" t="s">
        <v>20</v>
      </c>
      <c r="H60" s="198" t="s">
        <v>41</v>
      </c>
      <c r="I60" s="198" t="s">
        <v>119</v>
      </c>
      <c r="J60" s="198" t="s">
        <v>93</v>
      </c>
    </row>
    <row r="61" spans="1:10" s="2" customFormat="1" ht="15.75" x14ac:dyDescent="0.25">
      <c r="A61" s="199"/>
      <c r="B61" s="199"/>
      <c r="C61" s="201"/>
      <c r="D61" s="199"/>
      <c r="E61" s="199"/>
      <c r="F61" s="38" t="s">
        <v>43</v>
      </c>
      <c r="G61" s="207"/>
      <c r="H61" s="199"/>
      <c r="I61" s="199"/>
      <c r="J61" s="199"/>
    </row>
    <row r="62" spans="1:10" s="2" customFormat="1" ht="16.5" thickBot="1" x14ac:dyDescent="0.3">
      <c r="A62" s="209"/>
      <c r="B62" s="209"/>
      <c r="C62" s="210"/>
      <c r="D62" s="209"/>
      <c r="E62" s="209"/>
      <c r="F62" s="39" t="s">
        <v>45</v>
      </c>
      <c r="G62" s="208"/>
      <c r="H62" s="209"/>
      <c r="I62" s="209"/>
      <c r="J62" s="209"/>
    </row>
    <row r="63" spans="1:10" ht="14.25" customHeight="1" x14ac:dyDescent="0.25">
      <c r="A63" s="223"/>
      <c r="B63" s="62"/>
      <c r="C63" s="10"/>
      <c r="D63" s="10"/>
      <c r="E63" s="10"/>
      <c r="F63" s="10"/>
      <c r="G63" s="51"/>
      <c r="H63" s="63" t="s">
        <v>83</v>
      </c>
      <c r="I63" s="63"/>
      <c r="J63" s="64"/>
    </row>
    <row r="64" spans="1:10" ht="15.75" x14ac:dyDescent="0.25">
      <c r="A64" s="223"/>
      <c r="B64" s="62"/>
      <c r="C64" s="10"/>
      <c r="D64" s="10"/>
      <c r="E64" s="10"/>
      <c r="F64" s="10"/>
      <c r="G64" s="10"/>
      <c r="H64" s="63" t="s">
        <v>84</v>
      </c>
      <c r="I64" s="63"/>
      <c r="J64" s="63"/>
    </row>
    <row r="65" spans="1:10" ht="15.75" x14ac:dyDescent="0.25">
      <c r="A65" s="10"/>
      <c r="B65" s="10"/>
      <c r="C65" s="10"/>
      <c r="D65" s="10"/>
      <c r="E65" s="10"/>
      <c r="F65" s="10"/>
      <c r="G65" s="65"/>
      <c r="H65" s="66"/>
      <c r="I65" s="66"/>
      <c r="J65" s="63"/>
    </row>
    <row r="66" spans="1:10" ht="15.75" x14ac:dyDescent="0.25">
      <c r="A66" s="10"/>
      <c r="B66" s="10"/>
      <c r="C66" s="10"/>
      <c r="D66" s="10"/>
      <c r="E66" s="10"/>
      <c r="F66" s="10"/>
      <c r="G66" s="65"/>
      <c r="H66" s="66"/>
      <c r="I66" s="66"/>
      <c r="J66" s="63"/>
    </row>
    <row r="67" spans="1:10" ht="15.75" x14ac:dyDescent="0.25">
      <c r="A67" s="10"/>
      <c r="B67" s="10"/>
      <c r="C67" s="10"/>
      <c r="D67" s="10"/>
      <c r="E67" s="10"/>
      <c r="F67" s="10"/>
      <c r="G67" s="10"/>
      <c r="H67" s="66"/>
      <c r="I67" s="66"/>
      <c r="J67" s="63"/>
    </row>
    <row r="68" spans="1:10" ht="15.75" x14ac:dyDescent="0.25">
      <c r="A68" s="10"/>
      <c r="B68" s="10"/>
      <c r="C68" s="10"/>
      <c r="D68" s="10"/>
      <c r="E68" s="10"/>
      <c r="F68" s="10"/>
      <c r="G68" s="10"/>
      <c r="H68" s="224" t="s">
        <v>85</v>
      </c>
      <c r="I68" s="224"/>
      <c r="J68" s="63"/>
    </row>
    <row r="69" spans="1:10" ht="15.75" x14ac:dyDescent="0.25">
      <c r="A69" s="10"/>
      <c r="B69" s="10"/>
      <c r="C69" s="10"/>
      <c r="D69" s="10"/>
      <c r="E69" s="10"/>
      <c r="F69" s="10"/>
      <c r="G69" s="10"/>
      <c r="H69" s="225" t="s">
        <v>86</v>
      </c>
      <c r="I69" s="225"/>
      <c r="J69" s="63"/>
    </row>
  </sheetData>
  <mergeCells count="155">
    <mergeCell ref="A60:A62"/>
    <mergeCell ref="B60:B62"/>
    <mergeCell ref="C60:C62"/>
    <mergeCell ref="D60:D62"/>
    <mergeCell ref="E60:E62"/>
    <mergeCell ref="G60:G62"/>
    <mergeCell ref="E57:E59"/>
    <mergeCell ref="G57:G59"/>
    <mergeCell ref="H57:H59"/>
    <mergeCell ref="B57:B59"/>
    <mergeCell ref="C57:C59"/>
    <mergeCell ref="D57:D59"/>
    <mergeCell ref="H69:I69"/>
    <mergeCell ref="H32:H34"/>
    <mergeCell ref="I32:I34"/>
    <mergeCell ref="J32:J34"/>
    <mergeCell ref="A32:A34"/>
    <mergeCell ref="B32:B34"/>
    <mergeCell ref="C32:C34"/>
    <mergeCell ref="D32:D34"/>
    <mergeCell ref="E32:E34"/>
    <mergeCell ref="G32:G34"/>
    <mergeCell ref="A55:A56"/>
    <mergeCell ref="B55:B56"/>
    <mergeCell ref="C55:C56"/>
    <mergeCell ref="D55:D56"/>
    <mergeCell ref="A63:A64"/>
    <mergeCell ref="H68:I68"/>
    <mergeCell ref="A57:A59"/>
    <mergeCell ref="I57:I59"/>
    <mergeCell ref="J57:J59"/>
    <mergeCell ref="H60:H62"/>
    <mergeCell ref="I60:I62"/>
    <mergeCell ref="J60:J62"/>
    <mergeCell ref="G42:G43"/>
    <mergeCell ref="G44:G45"/>
    <mergeCell ref="A53:A54"/>
    <mergeCell ref="B53:B54"/>
    <mergeCell ref="C53:C54"/>
    <mergeCell ref="D53:D54"/>
    <mergeCell ref="I53:I54"/>
    <mergeCell ref="J53:J54"/>
    <mergeCell ref="A48:A49"/>
    <mergeCell ref="B48:B49"/>
    <mergeCell ref="C48:C49"/>
    <mergeCell ref="D48:D49"/>
    <mergeCell ref="I48:I49"/>
    <mergeCell ref="J48:J49"/>
    <mergeCell ref="A50:A52"/>
    <mergeCell ref="B50:B52"/>
    <mergeCell ref="C50:C52"/>
    <mergeCell ref="D50:D52"/>
    <mergeCell ref="E50:E52"/>
    <mergeCell ref="G50:G52"/>
    <mergeCell ref="A44:A45"/>
    <mergeCell ref="C44:C45"/>
    <mergeCell ref="D44:D45"/>
    <mergeCell ref="I44:I45"/>
    <mergeCell ref="J44:J45"/>
    <mergeCell ref="A46:A47"/>
    <mergeCell ref="C46:C47"/>
    <mergeCell ref="D46:D47"/>
    <mergeCell ref="I46:I47"/>
    <mergeCell ref="J46:J47"/>
    <mergeCell ref="B44:B45"/>
    <mergeCell ref="J40:J41"/>
    <mergeCell ref="A42:A43"/>
    <mergeCell ref="B42:B43"/>
    <mergeCell ref="C42:C43"/>
    <mergeCell ref="D42:D43"/>
    <mergeCell ref="I42:I43"/>
    <mergeCell ref="J42:J43"/>
    <mergeCell ref="E39:F39"/>
    <mergeCell ref="A40:A41"/>
    <mergeCell ref="B40:B41"/>
    <mergeCell ref="C40:C41"/>
    <mergeCell ref="D40:D41"/>
    <mergeCell ref="I40:I41"/>
    <mergeCell ref="G36:H36"/>
    <mergeCell ref="I36:J36"/>
    <mergeCell ref="G37:H37"/>
    <mergeCell ref="I37:J37"/>
    <mergeCell ref="G38:H38"/>
    <mergeCell ref="I38:J38"/>
    <mergeCell ref="A27:A28"/>
    <mergeCell ref="B27:B28"/>
    <mergeCell ref="C27:C28"/>
    <mergeCell ref="D27:D28"/>
    <mergeCell ref="I27:I28"/>
    <mergeCell ref="J27:J28"/>
    <mergeCell ref="J29:J31"/>
    <mergeCell ref="A29:A31"/>
    <mergeCell ref="B29:B31"/>
    <mergeCell ref="C29:C31"/>
    <mergeCell ref="D29:D31"/>
    <mergeCell ref="G29:G31"/>
    <mergeCell ref="H29:H31"/>
    <mergeCell ref="I29:I31"/>
    <mergeCell ref="A25:A26"/>
    <mergeCell ref="B25:B26"/>
    <mergeCell ref="C25:C26"/>
    <mergeCell ref="D25:D26"/>
    <mergeCell ref="I25:I26"/>
    <mergeCell ref="J25:J26"/>
    <mergeCell ref="A20:A21"/>
    <mergeCell ref="B20:B21"/>
    <mergeCell ref="C20:C21"/>
    <mergeCell ref="D20:D21"/>
    <mergeCell ref="I20:I21"/>
    <mergeCell ref="J20:J21"/>
    <mergeCell ref="A22:A24"/>
    <mergeCell ref="B22:B24"/>
    <mergeCell ref="C22:C24"/>
    <mergeCell ref="D22:D24"/>
    <mergeCell ref="G22:G24"/>
    <mergeCell ref="H22:H24"/>
    <mergeCell ref="I22:I24"/>
    <mergeCell ref="J22:J24"/>
    <mergeCell ref="A16:A17"/>
    <mergeCell ref="C16:C17"/>
    <mergeCell ref="D16:D17"/>
    <mergeCell ref="I16:I17"/>
    <mergeCell ref="J16:J17"/>
    <mergeCell ref="A18:A19"/>
    <mergeCell ref="C18:C19"/>
    <mergeCell ref="D18:D19"/>
    <mergeCell ref="I18:I19"/>
    <mergeCell ref="J18:J19"/>
    <mergeCell ref="G16:G17"/>
    <mergeCell ref="J12:J13"/>
    <mergeCell ref="A14:A15"/>
    <mergeCell ref="B14:B15"/>
    <mergeCell ref="C14:C15"/>
    <mergeCell ref="D14:D15"/>
    <mergeCell ref="I14:I15"/>
    <mergeCell ref="J14:J15"/>
    <mergeCell ref="E11:F11"/>
    <mergeCell ref="A12:A13"/>
    <mergeCell ref="B12:B13"/>
    <mergeCell ref="C12:C13"/>
    <mergeCell ref="D12:D13"/>
    <mergeCell ref="I12:I13"/>
    <mergeCell ref="G8:H8"/>
    <mergeCell ref="I8:J8"/>
    <mergeCell ref="G9:H9"/>
    <mergeCell ref="I9:J9"/>
    <mergeCell ref="A10:B10"/>
    <mergeCell ref="G10:H10"/>
    <mergeCell ref="I10:J10"/>
    <mergeCell ref="A1:J1"/>
    <mergeCell ref="A2:J2"/>
    <mergeCell ref="A3:J3"/>
    <mergeCell ref="A4:J4"/>
    <mergeCell ref="A5:J5"/>
    <mergeCell ref="A6:J6"/>
  </mergeCells>
  <pageMargins left="0.70866141732283472" right="0.78740157480314965" top="0.78740157480314965" bottom="0.98425196850393704" header="0.19685039370078741" footer="0.74803149606299213"/>
  <pageSetup scale="70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view="pageBreakPreview" topLeftCell="A18" zoomScaleNormal="70" zoomScaleSheetLayoutView="100" workbookViewId="0">
      <selection activeCell="I18" sqref="I18"/>
    </sheetView>
  </sheetViews>
  <sheetFormatPr defaultRowHeight="12.75" x14ac:dyDescent="0.25"/>
  <cols>
    <col min="1" max="1" width="5.5703125" style="2" customWidth="1"/>
    <col min="2" max="2" width="14" style="2" customWidth="1"/>
    <col min="3" max="3" width="28.85546875" style="2" customWidth="1"/>
    <col min="4" max="4" width="6.28515625" style="2" customWidth="1"/>
    <col min="5" max="5" width="5.140625" style="12" customWidth="1"/>
    <col min="6" max="6" width="35.42578125" style="2" customWidth="1"/>
    <col min="7" max="7" width="6.7109375" style="12" customWidth="1"/>
    <col min="8" max="8" width="18.5703125" style="2" customWidth="1"/>
    <col min="9" max="9" width="12.7109375" style="2" customWidth="1"/>
    <col min="10" max="10" width="11.7109375" style="2" customWidth="1"/>
    <col min="11" max="16384" width="9.140625" style="2"/>
  </cols>
  <sheetData>
    <row r="1" spans="1:14" ht="18" x14ac:dyDescent="0.25">
      <c r="A1" s="192" t="s">
        <v>0</v>
      </c>
      <c r="B1" s="192"/>
      <c r="C1" s="192"/>
      <c r="D1" s="192"/>
      <c r="E1" s="192"/>
      <c r="F1" s="192"/>
      <c r="G1" s="192"/>
      <c r="H1" s="192"/>
      <c r="I1" s="192"/>
      <c r="J1" s="192"/>
      <c r="K1" s="1"/>
    </row>
    <row r="2" spans="1:14" ht="19.5" x14ac:dyDescent="0.25">
      <c r="A2" s="193" t="s">
        <v>1</v>
      </c>
      <c r="B2" s="193"/>
      <c r="C2" s="193"/>
      <c r="D2" s="193"/>
      <c r="E2" s="193"/>
      <c r="F2" s="193"/>
      <c r="G2" s="193"/>
      <c r="H2" s="193"/>
      <c r="I2" s="193"/>
      <c r="J2" s="193"/>
      <c r="K2" s="3"/>
    </row>
    <row r="3" spans="1:14" ht="15" x14ac:dyDescent="0.25">
      <c r="A3" s="194" t="s">
        <v>2</v>
      </c>
      <c r="B3" s="194"/>
      <c r="C3" s="194"/>
      <c r="D3" s="194"/>
      <c r="E3" s="194"/>
      <c r="F3" s="194"/>
      <c r="G3" s="194"/>
      <c r="H3" s="194"/>
      <c r="I3" s="194"/>
      <c r="J3" s="194"/>
      <c r="K3" s="4"/>
    </row>
    <row r="4" spans="1:14" ht="15" x14ac:dyDescent="0.25">
      <c r="A4" s="194" t="s">
        <v>3</v>
      </c>
      <c r="B4" s="194"/>
      <c r="C4" s="194"/>
      <c r="D4" s="194"/>
      <c r="E4" s="194"/>
      <c r="F4" s="194"/>
      <c r="G4" s="194"/>
      <c r="H4" s="194"/>
      <c r="I4" s="194"/>
      <c r="J4" s="194"/>
      <c r="K4" s="4"/>
    </row>
    <row r="5" spans="1:14" x14ac:dyDescent="0.25">
      <c r="A5" s="195" t="s">
        <v>4</v>
      </c>
      <c r="B5" s="195"/>
      <c r="C5" s="195"/>
      <c r="D5" s="195"/>
      <c r="E5" s="195"/>
      <c r="F5" s="195"/>
      <c r="G5" s="195"/>
      <c r="H5" s="195"/>
      <c r="I5" s="195"/>
      <c r="J5" s="195"/>
      <c r="K5" s="5"/>
    </row>
    <row r="6" spans="1:14" x14ac:dyDescent="0.25">
      <c r="A6" s="195" t="s">
        <v>5</v>
      </c>
      <c r="B6" s="195"/>
      <c r="C6" s="195"/>
      <c r="D6" s="195"/>
      <c r="E6" s="195"/>
      <c r="F6" s="195"/>
      <c r="G6" s="195"/>
      <c r="H6" s="195"/>
      <c r="I6" s="195"/>
      <c r="J6" s="195"/>
      <c r="K6" s="5"/>
    </row>
    <row r="7" spans="1:14" x14ac:dyDescent="0.25">
      <c r="B7" s="6"/>
      <c r="E7" s="2"/>
      <c r="G7" s="2"/>
    </row>
    <row r="8" spans="1:14" s="9" customFormat="1" ht="19.5" customHeight="1" x14ac:dyDescent="0.25">
      <c r="A8" s="7" t="str">
        <f>'[1]S1 Semester 3'!A8</f>
        <v xml:space="preserve">JADWAL KULIAH    </v>
      </c>
      <c r="B8" s="7"/>
      <c r="C8" s="7" t="s">
        <v>123</v>
      </c>
      <c r="D8" s="8"/>
      <c r="E8" s="52"/>
      <c r="F8" s="8"/>
      <c r="G8" s="190" t="s">
        <v>7</v>
      </c>
      <c r="H8" s="190"/>
      <c r="I8" s="190" t="s">
        <v>124</v>
      </c>
      <c r="J8" s="190"/>
    </row>
    <row r="9" spans="1:14" s="9" customFormat="1" ht="18.75" customHeight="1" x14ac:dyDescent="0.25">
      <c r="A9" s="7" t="s">
        <v>9</v>
      </c>
      <c r="B9" s="7"/>
      <c r="C9" s="7" t="s">
        <v>125</v>
      </c>
      <c r="D9" s="8"/>
      <c r="E9" s="52"/>
      <c r="F9" s="8"/>
      <c r="G9" s="190" t="s">
        <v>11</v>
      </c>
      <c r="H9" s="190"/>
      <c r="I9" s="190" t="s">
        <v>126</v>
      </c>
      <c r="J9" s="190"/>
    </row>
    <row r="10" spans="1:14" s="9" customFormat="1" ht="15.75" customHeight="1" thickBot="1" x14ac:dyDescent="0.3">
      <c r="A10" s="7"/>
      <c r="B10" s="7"/>
      <c r="C10" s="7"/>
      <c r="D10" s="8"/>
      <c r="E10" s="52"/>
      <c r="F10" s="8"/>
      <c r="G10" s="191" t="s">
        <v>13</v>
      </c>
      <c r="H10" s="191"/>
      <c r="I10" s="7" t="s">
        <v>127</v>
      </c>
      <c r="J10" s="7"/>
    </row>
    <row r="11" spans="1:14" s="12" customFormat="1" ht="26.25" customHeight="1" thickBot="1" x14ac:dyDescent="0.3">
      <c r="A11" s="78" t="s">
        <v>15</v>
      </c>
      <c r="B11" s="78" t="s">
        <v>16</v>
      </c>
      <c r="C11" s="11" t="s">
        <v>17</v>
      </c>
      <c r="D11" s="11" t="s">
        <v>18</v>
      </c>
      <c r="E11" s="202" t="s">
        <v>19</v>
      </c>
      <c r="F11" s="219"/>
      <c r="G11" s="11" t="s">
        <v>20</v>
      </c>
      <c r="H11" s="11" t="s">
        <v>21</v>
      </c>
      <c r="I11" s="11" t="s">
        <v>22</v>
      </c>
      <c r="J11" s="11" t="s">
        <v>23</v>
      </c>
      <c r="L11" s="79"/>
      <c r="M11" s="79"/>
      <c r="N11" s="79"/>
    </row>
    <row r="12" spans="1:14" s="79" customFormat="1" ht="14.25" customHeight="1" thickBot="1" x14ac:dyDescent="0.3">
      <c r="A12" s="198">
        <v>1</v>
      </c>
      <c r="B12" s="198" t="s">
        <v>128</v>
      </c>
      <c r="C12" s="236" t="s">
        <v>129</v>
      </c>
      <c r="D12" s="237">
        <v>2</v>
      </c>
      <c r="E12" s="23">
        <v>1</v>
      </c>
      <c r="F12" s="24" t="s">
        <v>52</v>
      </c>
      <c r="G12" s="26" t="s">
        <v>20</v>
      </c>
      <c r="H12" s="26" t="s">
        <v>37</v>
      </c>
      <c r="I12" s="237" t="s">
        <v>54</v>
      </c>
      <c r="J12" s="237" t="s">
        <v>27</v>
      </c>
      <c r="K12" s="80"/>
    </row>
    <row r="13" spans="1:14" s="79" customFormat="1" ht="18" customHeight="1" thickBot="1" x14ac:dyDescent="0.3">
      <c r="A13" s="199"/>
      <c r="B13" s="199"/>
      <c r="C13" s="236"/>
      <c r="D13" s="198"/>
      <c r="E13" s="33">
        <v>2</v>
      </c>
      <c r="F13" s="81" t="s">
        <v>130</v>
      </c>
      <c r="G13" s="32"/>
      <c r="H13" s="32"/>
      <c r="I13" s="237"/>
      <c r="J13" s="237"/>
      <c r="K13" s="80"/>
    </row>
    <row r="14" spans="1:14" s="79" customFormat="1" ht="14.25" customHeight="1" thickBot="1" x14ac:dyDescent="0.3">
      <c r="A14" s="198">
        <v>2</v>
      </c>
      <c r="B14" s="198" t="s">
        <v>131</v>
      </c>
      <c r="C14" s="236" t="s">
        <v>132</v>
      </c>
      <c r="D14" s="237">
        <v>2</v>
      </c>
      <c r="E14" s="23">
        <v>1</v>
      </c>
      <c r="F14" s="30" t="s">
        <v>99</v>
      </c>
      <c r="G14" s="26" t="s">
        <v>20</v>
      </c>
      <c r="H14" s="26" t="s">
        <v>30</v>
      </c>
      <c r="I14" s="237" t="s">
        <v>54</v>
      </c>
      <c r="J14" s="237" t="s">
        <v>133</v>
      </c>
      <c r="K14" s="80"/>
    </row>
    <row r="15" spans="1:14" s="79" customFormat="1" ht="16.5" customHeight="1" thickBot="1" x14ac:dyDescent="0.3">
      <c r="A15" s="209"/>
      <c r="B15" s="209"/>
      <c r="C15" s="236"/>
      <c r="D15" s="237"/>
      <c r="E15" s="29">
        <v>2</v>
      </c>
      <c r="F15" s="79" t="s">
        <v>120</v>
      </c>
      <c r="G15" s="42"/>
      <c r="H15" s="42"/>
      <c r="I15" s="237"/>
      <c r="J15" s="237"/>
      <c r="K15" s="80"/>
    </row>
    <row r="16" spans="1:14" s="79" customFormat="1" ht="16.5" customHeight="1" thickBot="1" x14ac:dyDescent="0.3">
      <c r="A16" s="198">
        <v>3</v>
      </c>
      <c r="B16" s="198" t="s">
        <v>242</v>
      </c>
      <c r="C16" s="200" t="s">
        <v>134</v>
      </c>
      <c r="D16" s="198">
        <v>1</v>
      </c>
      <c r="E16" s="26"/>
      <c r="F16" s="122" t="s">
        <v>99</v>
      </c>
      <c r="G16" s="26" t="s">
        <v>20</v>
      </c>
      <c r="H16" s="26" t="s">
        <v>30</v>
      </c>
      <c r="I16" s="26" t="s">
        <v>54</v>
      </c>
      <c r="J16" s="187" t="s">
        <v>475</v>
      </c>
      <c r="K16" s="80"/>
    </row>
    <row r="17" spans="1:11" s="79" customFormat="1" ht="16.5" customHeight="1" x14ac:dyDescent="0.25">
      <c r="A17" s="199"/>
      <c r="B17" s="199"/>
      <c r="C17" s="201"/>
      <c r="D17" s="199"/>
      <c r="E17" s="32"/>
      <c r="F17" s="123" t="s">
        <v>120</v>
      </c>
      <c r="G17" s="32"/>
      <c r="H17" s="32"/>
      <c r="I17" s="32"/>
      <c r="J17" s="188"/>
      <c r="K17" s="80"/>
    </row>
    <row r="18" spans="1:11" s="79" customFormat="1" ht="16.5" customHeight="1" thickBot="1" x14ac:dyDescent="0.3">
      <c r="A18" s="209"/>
      <c r="B18" s="209"/>
      <c r="C18" s="210"/>
      <c r="D18" s="209"/>
      <c r="E18" s="42"/>
      <c r="F18" s="108" t="s">
        <v>135</v>
      </c>
      <c r="G18" s="42"/>
      <c r="H18" s="42"/>
      <c r="I18" s="42"/>
      <c r="J18" s="189"/>
      <c r="K18" s="80"/>
    </row>
    <row r="19" spans="1:11" ht="21.75" customHeight="1" x14ac:dyDescent="0.25">
      <c r="A19" s="82"/>
      <c r="B19" s="82"/>
      <c r="C19" s="83"/>
      <c r="D19" s="82"/>
      <c r="E19" s="82"/>
      <c r="F19" s="83"/>
      <c r="G19" s="82"/>
      <c r="H19" s="84"/>
      <c r="I19" s="82"/>
      <c r="J19" s="85"/>
    </row>
    <row r="20" spans="1:11" ht="15" customHeight="1" x14ac:dyDescent="0.25">
      <c r="A20" s="7" t="str">
        <f>A8</f>
        <v xml:space="preserve">JADWAL KULIAH    </v>
      </c>
      <c r="B20" s="7"/>
      <c r="C20" s="7" t="s">
        <v>123</v>
      </c>
      <c r="D20" s="8"/>
      <c r="E20" s="52"/>
      <c r="F20" s="8"/>
      <c r="G20" s="190" t="s">
        <v>7</v>
      </c>
      <c r="H20" s="190"/>
      <c r="I20" s="190" t="s">
        <v>124</v>
      </c>
      <c r="J20" s="190"/>
    </row>
    <row r="21" spans="1:11" ht="15.75" customHeight="1" x14ac:dyDescent="0.25">
      <c r="A21" s="7" t="s">
        <v>9</v>
      </c>
      <c r="B21" s="7"/>
      <c r="C21" s="7" t="s">
        <v>125</v>
      </c>
      <c r="D21" s="8"/>
      <c r="E21" s="52"/>
      <c r="F21" s="8"/>
      <c r="G21" s="190" t="s">
        <v>11</v>
      </c>
      <c r="H21" s="190"/>
      <c r="I21" s="190" t="s">
        <v>126</v>
      </c>
      <c r="J21" s="190"/>
    </row>
    <row r="22" spans="1:11" s="9" customFormat="1" ht="13.5" customHeight="1" thickBot="1" x14ac:dyDescent="0.3">
      <c r="A22" s="7"/>
      <c r="B22" s="7"/>
      <c r="C22" s="7"/>
      <c r="D22" s="8"/>
      <c r="E22" s="52"/>
      <c r="F22" s="8"/>
      <c r="G22" s="191" t="s">
        <v>13</v>
      </c>
      <c r="H22" s="191"/>
      <c r="I22" s="7" t="s">
        <v>136</v>
      </c>
      <c r="J22" s="7"/>
    </row>
    <row r="23" spans="1:11" ht="21.75" customHeight="1" thickBot="1" x14ac:dyDescent="0.3">
      <c r="A23" s="78" t="s">
        <v>15</v>
      </c>
      <c r="B23" s="78" t="s">
        <v>16</v>
      </c>
      <c r="C23" s="11" t="s">
        <v>17</v>
      </c>
      <c r="D23" s="11" t="s">
        <v>18</v>
      </c>
      <c r="E23" s="202" t="s">
        <v>19</v>
      </c>
      <c r="F23" s="219"/>
      <c r="G23" s="11" t="s">
        <v>20</v>
      </c>
      <c r="H23" s="11" t="s">
        <v>21</v>
      </c>
      <c r="I23" s="11" t="s">
        <v>22</v>
      </c>
      <c r="J23" s="11" t="s">
        <v>23</v>
      </c>
    </row>
    <row r="24" spans="1:11" ht="17.25" customHeight="1" thickBot="1" x14ac:dyDescent="0.3">
      <c r="A24" s="198">
        <v>1</v>
      </c>
      <c r="B24" s="198" t="s">
        <v>128</v>
      </c>
      <c r="C24" s="236" t="s">
        <v>129</v>
      </c>
      <c r="D24" s="237">
        <v>2</v>
      </c>
      <c r="E24" s="23">
        <v>1</v>
      </c>
      <c r="F24" s="24" t="s">
        <v>52</v>
      </c>
      <c r="G24" s="26" t="s">
        <v>20</v>
      </c>
      <c r="H24" s="26" t="s">
        <v>37</v>
      </c>
      <c r="I24" s="237" t="s">
        <v>119</v>
      </c>
      <c r="J24" s="237" t="s">
        <v>121</v>
      </c>
    </row>
    <row r="25" spans="1:11" ht="16.5" customHeight="1" thickBot="1" x14ac:dyDescent="0.3">
      <c r="A25" s="199"/>
      <c r="B25" s="199"/>
      <c r="C25" s="236"/>
      <c r="D25" s="198"/>
      <c r="E25" s="33">
        <v>2</v>
      </c>
      <c r="F25" s="81" t="s">
        <v>130</v>
      </c>
      <c r="G25" s="32"/>
      <c r="H25" s="32"/>
      <c r="I25" s="237"/>
      <c r="J25" s="237"/>
    </row>
    <row r="26" spans="1:11" ht="18" customHeight="1" thickBot="1" x14ac:dyDescent="0.3">
      <c r="A26" s="198">
        <v>2</v>
      </c>
      <c r="B26" s="198" t="s">
        <v>131</v>
      </c>
      <c r="C26" s="236" t="s">
        <v>132</v>
      </c>
      <c r="D26" s="237">
        <v>2</v>
      </c>
      <c r="E26" s="23">
        <v>1</v>
      </c>
      <c r="F26" s="30" t="s">
        <v>99</v>
      </c>
      <c r="G26" s="26" t="s">
        <v>20</v>
      </c>
      <c r="H26" s="26" t="s">
        <v>30</v>
      </c>
      <c r="I26" s="237" t="s">
        <v>137</v>
      </c>
      <c r="J26" s="237" t="s">
        <v>133</v>
      </c>
    </row>
    <row r="27" spans="1:11" ht="15" customHeight="1" thickBot="1" x14ac:dyDescent="0.3">
      <c r="A27" s="209"/>
      <c r="B27" s="209"/>
      <c r="C27" s="236"/>
      <c r="D27" s="237"/>
      <c r="E27" s="29">
        <v>2</v>
      </c>
      <c r="F27" s="2" t="s">
        <v>120</v>
      </c>
      <c r="G27" s="42"/>
      <c r="H27" s="42"/>
      <c r="I27" s="237"/>
      <c r="J27" s="237"/>
    </row>
    <row r="28" spans="1:11" s="79" customFormat="1" ht="16.5" customHeight="1" thickBot="1" x14ac:dyDescent="0.3">
      <c r="A28" s="198">
        <v>3</v>
      </c>
      <c r="B28" s="198" t="s">
        <v>242</v>
      </c>
      <c r="C28" s="200" t="s">
        <v>134</v>
      </c>
      <c r="D28" s="198">
        <v>1</v>
      </c>
      <c r="E28" s="26"/>
      <c r="F28" s="122" t="s">
        <v>99</v>
      </c>
      <c r="G28" s="26" t="s">
        <v>20</v>
      </c>
      <c r="H28" s="198" t="s">
        <v>30</v>
      </c>
      <c r="I28" s="198" t="s">
        <v>137</v>
      </c>
      <c r="J28" s="198" t="s">
        <v>133</v>
      </c>
      <c r="K28" s="80"/>
    </row>
    <row r="29" spans="1:11" s="79" customFormat="1" ht="16.5" customHeight="1" x14ac:dyDescent="0.25">
      <c r="A29" s="199"/>
      <c r="B29" s="199"/>
      <c r="C29" s="201"/>
      <c r="D29" s="199"/>
      <c r="E29" s="32"/>
      <c r="F29" s="123" t="s">
        <v>120</v>
      </c>
      <c r="G29" s="32"/>
      <c r="H29" s="199"/>
      <c r="I29" s="199"/>
      <c r="J29" s="199"/>
      <c r="K29" s="80"/>
    </row>
    <row r="30" spans="1:11" s="79" customFormat="1" ht="16.5" customHeight="1" thickBot="1" x14ac:dyDescent="0.3">
      <c r="A30" s="209"/>
      <c r="B30" s="209"/>
      <c r="C30" s="210"/>
      <c r="D30" s="209"/>
      <c r="E30" s="42"/>
      <c r="F30" s="108" t="s">
        <v>135</v>
      </c>
      <c r="G30" s="42"/>
      <c r="H30" s="209"/>
      <c r="I30" s="209"/>
      <c r="J30" s="209"/>
      <c r="K30" s="80"/>
    </row>
    <row r="31" spans="1:11" ht="16.5" thickBot="1" x14ac:dyDescent="0.3">
      <c r="A31" s="19"/>
      <c r="B31" s="19"/>
      <c r="C31" s="19"/>
      <c r="D31" s="19"/>
      <c r="E31" s="86"/>
      <c r="F31" s="19"/>
      <c r="G31" s="87"/>
      <c r="H31" s="87"/>
      <c r="I31" s="19"/>
      <c r="J31" s="19"/>
    </row>
    <row r="32" spans="1:11" ht="16.5" thickBot="1" x14ac:dyDescent="0.3">
      <c r="A32" s="238" t="s">
        <v>138</v>
      </c>
      <c r="B32" s="239"/>
      <c r="C32" s="239"/>
      <c r="D32" s="239"/>
      <c r="E32" s="239"/>
      <c r="F32" s="239"/>
      <c r="G32" s="239"/>
      <c r="H32" s="239"/>
      <c r="I32" s="239"/>
      <c r="J32" s="240"/>
    </row>
    <row r="33" spans="1:10" ht="16.5" thickBot="1" x14ac:dyDescent="0.3">
      <c r="A33" s="237">
        <v>3</v>
      </c>
      <c r="B33" s="237" t="s">
        <v>139</v>
      </c>
      <c r="C33" s="217" t="s">
        <v>140</v>
      </c>
      <c r="D33" s="237">
        <v>3</v>
      </c>
      <c r="E33" s="23">
        <v>1</v>
      </c>
      <c r="F33" s="30" t="s">
        <v>99</v>
      </c>
      <c r="G33" s="75" t="s">
        <v>20</v>
      </c>
      <c r="H33" s="26" t="s">
        <v>37</v>
      </c>
      <c r="I33" s="237" t="s">
        <v>34</v>
      </c>
      <c r="J33" s="237" t="s">
        <v>121</v>
      </c>
    </row>
    <row r="34" spans="1:10" ht="16.5" thickBot="1" x14ac:dyDescent="0.3">
      <c r="A34" s="237"/>
      <c r="B34" s="237"/>
      <c r="C34" s="206"/>
      <c r="D34" s="237"/>
      <c r="E34" s="33">
        <v>2</v>
      </c>
      <c r="F34" s="2" t="s">
        <v>50</v>
      </c>
      <c r="G34" s="88"/>
      <c r="H34" s="32"/>
      <c r="I34" s="237"/>
      <c r="J34" s="237"/>
    </row>
    <row r="35" spans="1:10" ht="16.5" thickBot="1" x14ac:dyDescent="0.3">
      <c r="A35" s="237">
        <v>4</v>
      </c>
      <c r="B35" s="237" t="s">
        <v>141</v>
      </c>
      <c r="C35" s="242" t="s">
        <v>142</v>
      </c>
      <c r="D35" s="237">
        <v>2</v>
      </c>
      <c r="E35" s="23">
        <v>1</v>
      </c>
      <c r="F35" s="81" t="s">
        <v>143</v>
      </c>
      <c r="G35" s="26" t="s">
        <v>20</v>
      </c>
      <c r="H35" s="26" t="s">
        <v>30</v>
      </c>
      <c r="I35" s="237" t="s">
        <v>34</v>
      </c>
      <c r="J35" s="237" t="s">
        <v>121</v>
      </c>
    </row>
    <row r="36" spans="1:10" ht="16.5" thickBot="1" x14ac:dyDescent="0.3">
      <c r="A36" s="237"/>
      <c r="B36" s="237"/>
      <c r="C36" s="242"/>
      <c r="D36" s="237"/>
      <c r="E36" s="33">
        <v>2</v>
      </c>
      <c r="F36" s="81" t="s">
        <v>130</v>
      </c>
      <c r="G36" s="32"/>
      <c r="H36" s="32"/>
      <c r="I36" s="237"/>
      <c r="J36" s="237"/>
    </row>
    <row r="37" spans="1:10" ht="15.75" x14ac:dyDescent="0.25">
      <c r="A37" s="198">
        <v>5</v>
      </c>
      <c r="B37" s="198" t="s">
        <v>144</v>
      </c>
      <c r="C37" s="200" t="s">
        <v>145</v>
      </c>
      <c r="D37" s="198">
        <v>2</v>
      </c>
      <c r="E37" s="23">
        <v>1</v>
      </c>
      <c r="F37" s="89" t="s">
        <v>146</v>
      </c>
      <c r="G37" s="26" t="s">
        <v>20</v>
      </c>
      <c r="H37" s="26" t="s">
        <v>41</v>
      </c>
      <c r="I37" s="26" t="s">
        <v>42</v>
      </c>
      <c r="J37" s="198" t="str">
        <f>J35</f>
        <v>FTL-LAB</v>
      </c>
    </row>
    <row r="38" spans="1:10" ht="16.5" thickBot="1" x14ac:dyDescent="0.3">
      <c r="A38" s="199"/>
      <c r="B38" s="199"/>
      <c r="C38" s="201"/>
      <c r="D38" s="199"/>
      <c r="E38" s="33">
        <v>2</v>
      </c>
      <c r="F38" s="2" t="s">
        <v>147</v>
      </c>
      <c r="G38" s="32"/>
      <c r="H38" s="32"/>
      <c r="I38" s="32"/>
      <c r="J38" s="199"/>
    </row>
    <row r="39" spans="1:10" ht="16.5" thickBot="1" x14ac:dyDescent="0.3">
      <c r="A39" s="237">
        <v>6</v>
      </c>
      <c r="B39" s="237" t="s">
        <v>148</v>
      </c>
      <c r="C39" s="241" t="s">
        <v>149</v>
      </c>
      <c r="D39" s="237">
        <v>2</v>
      </c>
      <c r="E39" s="23">
        <v>1</v>
      </c>
      <c r="F39" s="81" t="s">
        <v>147</v>
      </c>
      <c r="G39" s="26" t="s">
        <v>20</v>
      </c>
      <c r="H39" s="26" t="s">
        <v>37</v>
      </c>
      <c r="I39" s="198" t="s">
        <v>42</v>
      </c>
      <c r="J39" s="237" t="str">
        <f>J37</f>
        <v>FTL-LAB</v>
      </c>
    </row>
    <row r="40" spans="1:10" ht="16.5" thickBot="1" x14ac:dyDescent="0.3">
      <c r="A40" s="237"/>
      <c r="B40" s="237"/>
      <c r="C40" s="241"/>
      <c r="D40" s="237"/>
      <c r="E40" s="33">
        <v>2</v>
      </c>
      <c r="F40" s="81" t="s">
        <v>35</v>
      </c>
      <c r="G40" s="32"/>
      <c r="H40" s="32"/>
      <c r="I40" s="199"/>
      <c r="J40" s="237"/>
    </row>
    <row r="41" spans="1:10" ht="16.5" customHeight="1" thickBot="1" x14ac:dyDescent="0.3">
      <c r="A41" s="237">
        <v>7</v>
      </c>
      <c r="B41" s="237" t="s">
        <v>150</v>
      </c>
      <c r="C41" s="217" t="s">
        <v>151</v>
      </c>
      <c r="D41" s="237">
        <v>2</v>
      </c>
      <c r="E41" s="23">
        <v>1</v>
      </c>
      <c r="F41" s="89" t="s">
        <v>39</v>
      </c>
      <c r="G41" s="26" t="s">
        <v>20</v>
      </c>
      <c r="H41" s="26" t="s">
        <v>41</v>
      </c>
      <c r="I41" s="198" t="s">
        <v>34</v>
      </c>
      <c r="J41" s="211" t="str">
        <f>J39</f>
        <v>FTL-LAB</v>
      </c>
    </row>
    <row r="42" spans="1:10" ht="16.5" thickBot="1" x14ac:dyDescent="0.3">
      <c r="A42" s="237"/>
      <c r="B42" s="237"/>
      <c r="C42" s="218"/>
      <c r="D42" s="237"/>
      <c r="E42" s="29">
        <v>2</v>
      </c>
      <c r="F42" s="30" t="s">
        <v>35</v>
      </c>
      <c r="G42" s="32"/>
      <c r="H42" s="32"/>
      <c r="I42" s="199"/>
      <c r="J42" s="207"/>
    </row>
    <row r="43" spans="1:10" ht="16.5" thickBot="1" x14ac:dyDescent="0.3">
      <c r="A43" s="238" t="s">
        <v>152</v>
      </c>
      <c r="B43" s="239"/>
      <c r="C43" s="239"/>
      <c r="D43" s="239"/>
      <c r="E43" s="239"/>
      <c r="F43" s="239"/>
      <c r="G43" s="239"/>
      <c r="H43" s="239"/>
      <c r="I43" s="239"/>
      <c r="J43" s="240"/>
    </row>
    <row r="44" spans="1:10" ht="16.5" thickBot="1" x14ac:dyDescent="0.3">
      <c r="A44" s="237">
        <v>3</v>
      </c>
      <c r="B44" s="237" t="s">
        <v>153</v>
      </c>
      <c r="C44" s="242" t="s">
        <v>154</v>
      </c>
      <c r="D44" s="237">
        <v>2</v>
      </c>
      <c r="E44" s="23">
        <v>1</v>
      </c>
      <c r="F44" s="89" t="s">
        <v>107</v>
      </c>
      <c r="G44" s="26" t="s">
        <v>20</v>
      </c>
      <c r="H44" s="26" t="s">
        <v>37</v>
      </c>
      <c r="I44" s="198" t="s">
        <v>155</v>
      </c>
      <c r="J44" s="237" t="str">
        <f>J33</f>
        <v>FTL-LAB</v>
      </c>
    </row>
    <row r="45" spans="1:10" ht="16.5" thickBot="1" x14ac:dyDescent="0.3">
      <c r="A45" s="237"/>
      <c r="B45" s="237"/>
      <c r="C45" s="242"/>
      <c r="D45" s="237"/>
      <c r="E45" s="33">
        <v>2</v>
      </c>
      <c r="F45" s="81" t="s">
        <v>40</v>
      </c>
      <c r="G45" s="32"/>
      <c r="H45" s="32"/>
      <c r="I45" s="199"/>
      <c r="J45" s="237"/>
    </row>
    <row r="46" spans="1:10" ht="16.5" thickBot="1" x14ac:dyDescent="0.3">
      <c r="A46" s="237">
        <v>4</v>
      </c>
      <c r="B46" s="237" t="s">
        <v>156</v>
      </c>
      <c r="C46" s="217" t="s">
        <v>157</v>
      </c>
      <c r="D46" s="237">
        <v>2</v>
      </c>
      <c r="E46" s="23">
        <v>1</v>
      </c>
      <c r="F46" s="89" t="s">
        <v>40</v>
      </c>
      <c r="G46" s="26" t="s">
        <v>20</v>
      </c>
      <c r="H46" s="26" t="s">
        <v>41</v>
      </c>
      <c r="I46" s="198" t="s">
        <v>26</v>
      </c>
      <c r="J46" s="211" t="s">
        <v>93</v>
      </c>
    </row>
    <row r="47" spans="1:10" ht="16.5" thickBot="1" x14ac:dyDescent="0.3">
      <c r="A47" s="237"/>
      <c r="B47" s="237"/>
      <c r="C47" s="206"/>
      <c r="D47" s="237"/>
      <c r="E47" s="29">
        <v>2</v>
      </c>
      <c r="F47" s="30" t="s">
        <v>107</v>
      </c>
      <c r="G47" s="32"/>
      <c r="H47" s="32"/>
      <c r="I47" s="199"/>
      <c r="J47" s="207"/>
    </row>
    <row r="48" spans="1:10" ht="16.5" thickBot="1" x14ac:dyDescent="0.3">
      <c r="A48" s="237">
        <v>5</v>
      </c>
      <c r="B48" s="237" t="s">
        <v>158</v>
      </c>
      <c r="C48" s="217" t="s">
        <v>159</v>
      </c>
      <c r="D48" s="237">
        <v>3</v>
      </c>
      <c r="E48" s="23">
        <v>1</v>
      </c>
      <c r="F48" s="81" t="s">
        <v>160</v>
      </c>
      <c r="G48" s="26" t="s">
        <v>20</v>
      </c>
      <c r="H48" s="26" t="s">
        <v>41</v>
      </c>
      <c r="I48" s="198" t="str">
        <f>I41</f>
        <v>08.00-10.30</v>
      </c>
      <c r="J48" s="211" t="s">
        <v>49</v>
      </c>
    </row>
    <row r="49" spans="1:10" ht="16.5" thickBot="1" x14ac:dyDescent="0.3">
      <c r="A49" s="237"/>
      <c r="B49" s="237"/>
      <c r="C49" s="206"/>
      <c r="D49" s="237"/>
      <c r="E49" s="29">
        <v>2</v>
      </c>
      <c r="F49" s="90" t="s">
        <v>161</v>
      </c>
      <c r="G49" s="32"/>
      <c r="H49" s="32"/>
      <c r="I49" s="199"/>
      <c r="J49" s="207"/>
    </row>
    <row r="50" spans="1:10" ht="16.5" thickBot="1" x14ac:dyDescent="0.3">
      <c r="A50" s="237">
        <v>6</v>
      </c>
      <c r="B50" s="237" t="s">
        <v>162</v>
      </c>
      <c r="C50" s="217" t="s">
        <v>163</v>
      </c>
      <c r="D50" s="237">
        <v>2</v>
      </c>
      <c r="E50" s="23">
        <v>1</v>
      </c>
      <c r="F50" s="89" t="s">
        <v>147</v>
      </c>
      <c r="G50" s="26" t="s">
        <v>20</v>
      </c>
      <c r="H50" s="26" t="s">
        <v>47</v>
      </c>
      <c r="I50" s="198" t="str">
        <f>I46</f>
        <v>15.20-17.00</v>
      </c>
      <c r="J50" s="211" t="str">
        <f>J12</f>
        <v>FTL-1</v>
      </c>
    </row>
    <row r="51" spans="1:10" ht="16.5" thickBot="1" x14ac:dyDescent="0.3">
      <c r="A51" s="237"/>
      <c r="B51" s="237"/>
      <c r="C51" s="206"/>
      <c r="D51" s="237"/>
      <c r="E51" s="29">
        <v>2</v>
      </c>
      <c r="F51" s="30" t="s">
        <v>164</v>
      </c>
      <c r="G51" s="32"/>
      <c r="H51" s="32"/>
      <c r="I51" s="199"/>
      <c r="J51" s="207"/>
    </row>
    <row r="52" spans="1:10" ht="16.5" thickBot="1" x14ac:dyDescent="0.3">
      <c r="A52" s="237">
        <v>7</v>
      </c>
      <c r="B52" s="237" t="s">
        <v>165</v>
      </c>
      <c r="C52" s="217" t="s">
        <v>166</v>
      </c>
      <c r="D52" s="237">
        <v>2</v>
      </c>
      <c r="E52" s="23">
        <v>1</v>
      </c>
      <c r="F52" s="89" t="s">
        <v>43</v>
      </c>
      <c r="G52" s="26" t="s">
        <v>20</v>
      </c>
      <c r="H52" s="26" t="s">
        <v>37</v>
      </c>
      <c r="I52" s="198" t="str">
        <f>I48</f>
        <v>08.00-10.30</v>
      </c>
      <c r="J52" s="211" t="s">
        <v>133</v>
      </c>
    </row>
    <row r="53" spans="1:10" ht="16.5" thickBot="1" x14ac:dyDescent="0.3">
      <c r="A53" s="237"/>
      <c r="B53" s="237"/>
      <c r="C53" s="206"/>
      <c r="D53" s="237"/>
      <c r="E53" s="29">
        <v>2</v>
      </c>
      <c r="F53" s="30" t="s">
        <v>164</v>
      </c>
      <c r="G53" s="32"/>
      <c r="H53" s="32"/>
      <c r="I53" s="199"/>
      <c r="J53" s="207"/>
    </row>
    <row r="54" spans="1:10" ht="16.5" thickBot="1" x14ac:dyDescent="0.3">
      <c r="A54" s="237">
        <v>8</v>
      </c>
      <c r="B54" s="237" t="s">
        <v>167</v>
      </c>
      <c r="C54" s="217" t="s">
        <v>168</v>
      </c>
      <c r="D54" s="237">
        <v>2</v>
      </c>
      <c r="E54" s="23">
        <v>1</v>
      </c>
      <c r="F54" s="89" t="s">
        <v>107</v>
      </c>
      <c r="G54" s="26" t="s">
        <v>20</v>
      </c>
      <c r="H54" s="26" t="s">
        <v>41</v>
      </c>
      <c r="I54" s="198" t="s">
        <v>169</v>
      </c>
      <c r="J54" s="211" t="s">
        <v>170</v>
      </c>
    </row>
    <row r="55" spans="1:10" ht="16.5" thickBot="1" x14ac:dyDescent="0.3">
      <c r="A55" s="237"/>
      <c r="B55" s="237"/>
      <c r="C55" s="218"/>
      <c r="D55" s="237"/>
      <c r="E55" s="29">
        <v>2</v>
      </c>
      <c r="F55" s="30" t="s">
        <v>43</v>
      </c>
      <c r="G55" s="42"/>
      <c r="H55" s="42"/>
      <c r="I55" s="209"/>
      <c r="J55" s="208"/>
    </row>
    <row r="58" spans="1:10" ht="15.75" x14ac:dyDescent="0.25">
      <c r="G58" s="63" t="s">
        <v>83</v>
      </c>
      <c r="H58" s="63"/>
    </row>
    <row r="59" spans="1:10" ht="15.75" x14ac:dyDescent="0.25">
      <c r="G59" s="63" t="s">
        <v>84</v>
      </c>
      <c r="H59" s="63"/>
    </row>
    <row r="60" spans="1:10" ht="15.75" x14ac:dyDescent="0.25">
      <c r="G60" s="66"/>
      <c r="H60" s="66"/>
    </row>
    <row r="61" spans="1:10" ht="15.75" x14ac:dyDescent="0.25">
      <c r="G61" s="66"/>
      <c r="H61" s="66"/>
    </row>
    <row r="62" spans="1:10" ht="15.75" x14ac:dyDescent="0.25">
      <c r="G62" s="224" t="s">
        <v>85</v>
      </c>
      <c r="H62" s="224"/>
    </row>
    <row r="63" spans="1:10" ht="15.75" x14ac:dyDescent="0.25">
      <c r="G63" s="225" t="s">
        <v>86</v>
      </c>
      <c r="H63" s="225"/>
    </row>
    <row r="66" spans="12:14" ht="15" x14ac:dyDescent="0.25">
      <c r="L66" s="19"/>
      <c r="M66" s="19"/>
      <c r="N66" s="19"/>
    </row>
    <row r="67" spans="12:14" ht="15" x14ac:dyDescent="0.25">
      <c r="L67" s="19"/>
      <c r="M67" s="19"/>
      <c r="N67" s="19"/>
    </row>
    <row r="68" spans="12:14" ht="15" x14ac:dyDescent="0.25">
      <c r="L68" s="19"/>
      <c r="M68" s="19"/>
      <c r="N68" s="19"/>
    </row>
    <row r="69" spans="12:14" ht="15" x14ac:dyDescent="0.25">
      <c r="L69" s="19"/>
      <c r="M69" s="19"/>
      <c r="N69" s="19"/>
    </row>
    <row r="70" spans="12:14" ht="15" x14ac:dyDescent="0.25">
      <c r="L70" s="19"/>
      <c r="M70" s="19"/>
      <c r="N70" s="19"/>
    </row>
    <row r="71" spans="12:14" ht="15" x14ac:dyDescent="0.25">
      <c r="L71" s="19"/>
      <c r="M71" s="19"/>
      <c r="N71" s="19"/>
    </row>
    <row r="72" spans="12:14" ht="15" x14ac:dyDescent="0.25">
      <c r="L72" s="19"/>
      <c r="M72" s="19"/>
      <c r="N72" s="19"/>
    </row>
    <row r="73" spans="12:14" ht="15" x14ac:dyDescent="0.25">
      <c r="L73" s="19"/>
      <c r="M73" s="19"/>
      <c r="N73" s="19"/>
    </row>
    <row r="74" spans="12:14" ht="15" x14ac:dyDescent="0.25">
      <c r="L74" s="19"/>
      <c r="M74" s="19"/>
      <c r="N74" s="19"/>
    </row>
    <row r="75" spans="12:14" ht="15" x14ac:dyDescent="0.25">
      <c r="L75" s="19"/>
      <c r="M75" s="19"/>
      <c r="N75" s="19"/>
    </row>
    <row r="76" spans="12:14" ht="15" x14ac:dyDescent="0.25">
      <c r="L76" s="19"/>
      <c r="M76" s="19"/>
      <c r="N76" s="19"/>
    </row>
    <row r="77" spans="12:14" ht="15" x14ac:dyDescent="0.25">
      <c r="L77" s="19"/>
      <c r="M77" s="19"/>
      <c r="N77" s="19"/>
    </row>
    <row r="78" spans="12:14" ht="15" x14ac:dyDescent="0.25">
      <c r="L78" s="19"/>
      <c r="M78" s="19"/>
      <c r="N78" s="19"/>
    </row>
    <row r="79" spans="12:14" ht="15" x14ac:dyDescent="0.25">
      <c r="L79" s="19"/>
      <c r="M79" s="19"/>
      <c r="N79" s="19"/>
    </row>
    <row r="80" spans="12:14" ht="15" x14ac:dyDescent="0.25">
      <c r="L80" s="19"/>
      <c r="M80" s="19"/>
      <c r="N80" s="19"/>
    </row>
    <row r="81" spans="5:14" ht="15" x14ac:dyDescent="0.25">
      <c r="L81" s="19"/>
      <c r="M81" s="19"/>
      <c r="N81" s="19"/>
    </row>
    <row r="82" spans="5:14" ht="15" x14ac:dyDescent="0.25">
      <c r="L82" s="19"/>
      <c r="M82" s="19"/>
      <c r="N82" s="19"/>
    </row>
    <row r="83" spans="5:14" s="19" customFormat="1" ht="15" x14ac:dyDescent="0.25">
      <c r="E83" s="86"/>
      <c r="G83" s="86"/>
    </row>
    <row r="84" spans="5:14" s="19" customFormat="1" ht="15" x14ac:dyDescent="0.25">
      <c r="E84" s="86"/>
      <c r="G84" s="86"/>
    </row>
    <row r="85" spans="5:14" s="19" customFormat="1" ht="15" x14ac:dyDescent="0.25">
      <c r="E85" s="86"/>
      <c r="G85" s="86"/>
    </row>
    <row r="86" spans="5:14" s="19" customFormat="1" ht="15" x14ac:dyDescent="0.25">
      <c r="E86" s="86"/>
      <c r="G86" s="86"/>
    </row>
    <row r="87" spans="5:14" s="19" customFormat="1" ht="15" x14ac:dyDescent="0.25">
      <c r="E87" s="86"/>
      <c r="G87" s="86"/>
    </row>
    <row r="88" spans="5:14" s="19" customFormat="1" ht="15" x14ac:dyDescent="0.25">
      <c r="E88" s="86"/>
      <c r="G88" s="86"/>
    </row>
    <row r="89" spans="5:14" s="19" customFormat="1" ht="15" x14ac:dyDescent="0.25">
      <c r="E89" s="86"/>
      <c r="G89" s="86"/>
    </row>
    <row r="90" spans="5:14" s="19" customFormat="1" ht="15" x14ac:dyDescent="0.25">
      <c r="E90" s="86"/>
      <c r="G90" s="86"/>
    </row>
    <row r="91" spans="5:14" s="19" customFormat="1" ht="15" x14ac:dyDescent="0.25">
      <c r="E91" s="86"/>
      <c r="G91" s="86"/>
    </row>
    <row r="92" spans="5:14" s="19" customFormat="1" ht="15" x14ac:dyDescent="0.25">
      <c r="E92" s="86"/>
      <c r="G92" s="86"/>
    </row>
    <row r="93" spans="5:14" s="19" customFormat="1" ht="15" x14ac:dyDescent="0.25">
      <c r="E93" s="86"/>
      <c r="G93" s="86"/>
    </row>
    <row r="94" spans="5:14" s="19" customFormat="1" ht="15" x14ac:dyDescent="0.25">
      <c r="E94" s="86"/>
      <c r="G94" s="86"/>
    </row>
    <row r="95" spans="5:14" s="19" customFormat="1" ht="15" x14ac:dyDescent="0.25">
      <c r="E95" s="86"/>
      <c r="G95" s="86"/>
    </row>
    <row r="96" spans="5:14" s="19" customFormat="1" ht="15" x14ac:dyDescent="0.25">
      <c r="E96" s="86"/>
      <c r="G96" s="86"/>
    </row>
    <row r="97" spans="5:14" s="19" customFormat="1" ht="15" x14ac:dyDescent="0.25">
      <c r="E97" s="86"/>
      <c r="G97" s="86"/>
    </row>
    <row r="98" spans="5:14" s="19" customFormat="1" ht="15" x14ac:dyDescent="0.25">
      <c r="E98" s="86"/>
      <c r="G98" s="86"/>
    </row>
    <row r="99" spans="5:14" s="19" customFormat="1" ht="15" x14ac:dyDescent="0.25">
      <c r="E99" s="86"/>
      <c r="G99" s="86"/>
    </row>
    <row r="100" spans="5:14" s="19" customFormat="1" ht="15" x14ac:dyDescent="0.25">
      <c r="E100" s="86"/>
      <c r="G100" s="86"/>
    </row>
    <row r="101" spans="5:14" s="19" customFormat="1" ht="15" x14ac:dyDescent="0.25">
      <c r="E101" s="86"/>
      <c r="G101" s="86"/>
    </row>
    <row r="102" spans="5:14" s="19" customFormat="1" ht="15" x14ac:dyDescent="0.25">
      <c r="E102" s="86"/>
      <c r="G102" s="86"/>
      <c r="L102" s="2"/>
      <c r="M102" s="2"/>
      <c r="N102" s="2"/>
    </row>
    <row r="103" spans="5:14" s="19" customFormat="1" ht="15" x14ac:dyDescent="0.25">
      <c r="E103" s="86"/>
      <c r="G103" s="86"/>
      <c r="L103" s="2"/>
      <c r="M103" s="2"/>
      <c r="N103" s="2"/>
    </row>
    <row r="104" spans="5:14" s="19" customFormat="1" ht="15" x14ac:dyDescent="0.25">
      <c r="E104" s="86"/>
      <c r="G104" s="86"/>
      <c r="L104" s="2"/>
      <c r="M104" s="2"/>
      <c r="N104" s="2"/>
    </row>
    <row r="105" spans="5:14" s="19" customFormat="1" ht="15" x14ac:dyDescent="0.25">
      <c r="E105" s="86"/>
      <c r="G105" s="86"/>
      <c r="L105" s="2"/>
      <c r="M105" s="2"/>
      <c r="N105" s="2"/>
    </row>
    <row r="106" spans="5:14" s="19" customFormat="1" ht="15" x14ac:dyDescent="0.25">
      <c r="E106" s="86"/>
      <c r="G106" s="86"/>
      <c r="L106" s="2"/>
      <c r="M106" s="2"/>
      <c r="N106" s="2"/>
    </row>
    <row r="107" spans="5:14" s="19" customFormat="1" ht="15" x14ac:dyDescent="0.25">
      <c r="E107" s="86"/>
      <c r="G107" s="86"/>
      <c r="L107" s="2"/>
      <c r="M107" s="2"/>
      <c r="N107" s="2"/>
    </row>
    <row r="108" spans="5:14" s="19" customFormat="1" ht="15" x14ac:dyDescent="0.25">
      <c r="E108" s="86"/>
      <c r="G108" s="86"/>
      <c r="L108" s="2"/>
      <c r="M108" s="2"/>
      <c r="N108" s="2"/>
    </row>
    <row r="109" spans="5:14" s="19" customFormat="1" ht="15" x14ac:dyDescent="0.25">
      <c r="E109" s="86"/>
      <c r="G109" s="86"/>
      <c r="L109" s="2"/>
      <c r="M109" s="2"/>
      <c r="N109" s="2"/>
    </row>
    <row r="110" spans="5:14" s="19" customFormat="1" ht="15" x14ac:dyDescent="0.25">
      <c r="E110" s="86"/>
      <c r="G110" s="86"/>
      <c r="L110" s="2"/>
      <c r="M110" s="2"/>
      <c r="N110" s="2"/>
    </row>
    <row r="111" spans="5:14" s="19" customFormat="1" ht="15" x14ac:dyDescent="0.25">
      <c r="E111" s="86"/>
      <c r="G111" s="86"/>
      <c r="L111" s="2"/>
      <c r="M111" s="2"/>
      <c r="N111" s="2"/>
    </row>
    <row r="112" spans="5:14" s="19" customFormat="1" ht="15" x14ac:dyDescent="0.25">
      <c r="E112" s="86"/>
      <c r="G112" s="86"/>
      <c r="L112" s="2"/>
      <c r="M112" s="2"/>
      <c r="N112" s="2"/>
    </row>
    <row r="113" spans="5:14" s="19" customFormat="1" ht="15" x14ac:dyDescent="0.25">
      <c r="E113" s="86"/>
      <c r="G113" s="86"/>
      <c r="L113" s="2"/>
      <c r="M113" s="2"/>
      <c r="N113" s="2"/>
    </row>
    <row r="114" spans="5:14" s="19" customFormat="1" ht="15" x14ac:dyDescent="0.25">
      <c r="E114" s="86"/>
      <c r="G114" s="86"/>
      <c r="L114" s="2"/>
      <c r="M114" s="2"/>
      <c r="N114" s="2"/>
    </row>
    <row r="115" spans="5:14" s="19" customFormat="1" ht="15" x14ac:dyDescent="0.25">
      <c r="E115" s="86"/>
      <c r="G115" s="86"/>
      <c r="L115" s="2"/>
      <c r="M115" s="2"/>
      <c r="N115" s="2"/>
    </row>
    <row r="116" spans="5:14" s="19" customFormat="1" ht="15" x14ac:dyDescent="0.25">
      <c r="E116" s="86"/>
      <c r="G116" s="86"/>
      <c r="L116" s="2"/>
      <c r="M116" s="2"/>
      <c r="N116" s="2"/>
    </row>
    <row r="117" spans="5:14" s="19" customFormat="1" ht="15" x14ac:dyDescent="0.25">
      <c r="E117" s="86"/>
      <c r="G117" s="86"/>
      <c r="L117" s="2"/>
      <c r="M117" s="2"/>
      <c r="N117" s="2"/>
    </row>
    <row r="118" spans="5:14" s="19" customFormat="1" ht="15" x14ac:dyDescent="0.25">
      <c r="E118" s="86"/>
      <c r="G118" s="86"/>
      <c r="L118" s="2"/>
      <c r="M118" s="2"/>
      <c r="N118" s="2"/>
    </row>
  </sheetData>
  <mergeCells count="122">
    <mergeCell ref="C28:C30"/>
    <mergeCell ref="D28:D30"/>
    <mergeCell ref="G62:H62"/>
    <mergeCell ref="G63:H63"/>
    <mergeCell ref="A16:A18"/>
    <mergeCell ref="B16:B18"/>
    <mergeCell ref="C16:C18"/>
    <mergeCell ref="D16:D18"/>
    <mergeCell ref="A28:A30"/>
    <mergeCell ref="B28:B30"/>
    <mergeCell ref="A54:A55"/>
    <mergeCell ref="B54:B55"/>
    <mergeCell ref="C54:C55"/>
    <mergeCell ref="D54:D55"/>
    <mergeCell ref="A48:A49"/>
    <mergeCell ref="B48:B49"/>
    <mergeCell ref="C48:C49"/>
    <mergeCell ref="D48:D49"/>
    <mergeCell ref="A35:A36"/>
    <mergeCell ref="B35:B36"/>
    <mergeCell ref="C35:C36"/>
    <mergeCell ref="D35:D36"/>
    <mergeCell ref="A26:A27"/>
    <mergeCell ref="B26:B27"/>
    <mergeCell ref="I54:I55"/>
    <mergeCell ref="J54:J55"/>
    <mergeCell ref="A52:A53"/>
    <mergeCell ref="B52:B53"/>
    <mergeCell ref="C52:C53"/>
    <mergeCell ref="D52:D53"/>
    <mergeCell ref="I52:I53"/>
    <mergeCell ref="J52:J53"/>
    <mergeCell ref="A50:A51"/>
    <mergeCell ref="B50:B51"/>
    <mergeCell ref="C50:C51"/>
    <mergeCell ref="D50:D51"/>
    <mergeCell ref="I50:I51"/>
    <mergeCell ref="J50:J51"/>
    <mergeCell ref="I48:I49"/>
    <mergeCell ref="J48:J49"/>
    <mergeCell ref="A46:A47"/>
    <mergeCell ref="B46:B47"/>
    <mergeCell ref="C46:C47"/>
    <mergeCell ref="D46:D47"/>
    <mergeCell ref="I46:I47"/>
    <mergeCell ref="J46:J47"/>
    <mergeCell ref="A43:J43"/>
    <mergeCell ref="A44:A45"/>
    <mergeCell ref="B44:B45"/>
    <mergeCell ref="C44:C45"/>
    <mergeCell ref="D44:D45"/>
    <mergeCell ref="I44:I45"/>
    <mergeCell ref="J44:J45"/>
    <mergeCell ref="J39:J40"/>
    <mergeCell ref="A41:A42"/>
    <mergeCell ref="B41:B42"/>
    <mergeCell ref="C41:C42"/>
    <mergeCell ref="D41:D42"/>
    <mergeCell ref="I41:I42"/>
    <mergeCell ref="J41:J42"/>
    <mergeCell ref="A37:A38"/>
    <mergeCell ref="B37:B38"/>
    <mergeCell ref="C37:C38"/>
    <mergeCell ref="D37:D38"/>
    <mergeCell ref="J37:J38"/>
    <mergeCell ref="A39:A40"/>
    <mergeCell ref="B39:B40"/>
    <mergeCell ref="C39:C40"/>
    <mergeCell ref="D39:D40"/>
    <mergeCell ref="I39:I40"/>
    <mergeCell ref="I35:I36"/>
    <mergeCell ref="J35:J36"/>
    <mergeCell ref="A32:J32"/>
    <mergeCell ref="A33:A34"/>
    <mergeCell ref="B33:B34"/>
    <mergeCell ref="C33:C34"/>
    <mergeCell ref="D33:D34"/>
    <mergeCell ref="I33:I34"/>
    <mergeCell ref="J33:J34"/>
    <mergeCell ref="C26:C27"/>
    <mergeCell ref="D26:D27"/>
    <mergeCell ref="I26:I27"/>
    <mergeCell ref="J26:J27"/>
    <mergeCell ref="A24:A25"/>
    <mergeCell ref="B24:B25"/>
    <mergeCell ref="C24:C25"/>
    <mergeCell ref="D24:D25"/>
    <mergeCell ref="I24:I25"/>
    <mergeCell ref="J24:J25"/>
    <mergeCell ref="I21:J21"/>
    <mergeCell ref="G22:H22"/>
    <mergeCell ref="E23:F23"/>
    <mergeCell ref="A14:A15"/>
    <mergeCell ref="B14:B15"/>
    <mergeCell ref="C14:C15"/>
    <mergeCell ref="D14:D15"/>
    <mergeCell ref="I14:I15"/>
    <mergeCell ref="J14:J15"/>
    <mergeCell ref="H28:H30"/>
    <mergeCell ref="I28:I30"/>
    <mergeCell ref="J28:J30"/>
    <mergeCell ref="A1:J1"/>
    <mergeCell ref="A2:J2"/>
    <mergeCell ref="A3:J3"/>
    <mergeCell ref="A4:J4"/>
    <mergeCell ref="A5:J5"/>
    <mergeCell ref="A6:J6"/>
    <mergeCell ref="A12:A13"/>
    <mergeCell ref="B12:B13"/>
    <mergeCell ref="C12:C13"/>
    <mergeCell ref="D12:D13"/>
    <mergeCell ref="I12:I13"/>
    <mergeCell ref="J12:J13"/>
    <mergeCell ref="G8:H8"/>
    <mergeCell ref="I8:J8"/>
    <mergeCell ref="G9:H9"/>
    <mergeCell ref="I9:J9"/>
    <mergeCell ref="G10:H10"/>
    <mergeCell ref="E11:F11"/>
    <mergeCell ref="G20:H20"/>
    <mergeCell ref="I20:J20"/>
    <mergeCell ref="G21:H21"/>
  </mergeCells>
  <printOptions horizontalCentered="1"/>
  <pageMargins left="0.23622047244094491" right="0.23622047244094491" top="0.78740157480314965" bottom="7.874015748031496E-2" header="0.43307086614173229" footer="0.27559055118110237"/>
  <pageSetup scale="65" orientation="portrait" horizontalDpi="4294967293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7" workbookViewId="0">
      <selection activeCell="A7" sqref="A7"/>
    </sheetView>
  </sheetViews>
  <sheetFormatPr defaultRowHeight="15" x14ac:dyDescent="0.25"/>
  <cols>
    <col min="1" max="1" width="7.42578125" style="19" customWidth="1"/>
    <col min="2" max="2" width="14.42578125" style="19" customWidth="1"/>
    <col min="3" max="3" width="31.85546875" style="19" customWidth="1"/>
    <col min="4" max="4" width="6.28515625" style="19" customWidth="1"/>
    <col min="5" max="5" width="4.7109375" style="19" customWidth="1"/>
    <col min="6" max="6" width="34.42578125" style="19" customWidth="1"/>
    <col min="7" max="7" width="6.7109375" style="19" customWidth="1"/>
    <col min="8" max="8" width="22.5703125" style="19" customWidth="1"/>
    <col min="9" max="9" width="12.28515625" style="19" customWidth="1"/>
    <col min="10" max="10" width="16.42578125" style="19" customWidth="1"/>
    <col min="11" max="11" width="9.140625" style="19"/>
    <col min="12" max="12" width="11.140625" style="19" customWidth="1"/>
    <col min="13" max="13" width="37.140625" style="19" customWidth="1"/>
    <col min="14" max="16384" width="9.140625" style="19"/>
  </cols>
  <sheetData>
    <row r="1" spans="1:11" s="2" customFormat="1" ht="18" x14ac:dyDescent="0.25">
      <c r="A1" s="192" t="s">
        <v>0</v>
      </c>
      <c r="B1" s="192"/>
      <c r="C1" s="192"/>
      <c r="D1" s="192"/>
      <c r="E1" s="192"/>
      <c r="F1" s="192"/>
      <c r="G1" s="192"/>
      <c r="H1" s="192"/>
      <c r="I1" s="192"/>
      <c r="J1" s="192"/>
      <c r="K1" s="1"/>
    </row>
    <row r="2" spans="1:11" s="2" customFormat="1" ht="19.5" x14ac:dyDescent="0.25">
      <c r="A2" s="193" t="s">
        <v>1</v>
      </c>
      <c r="B2" s="193"/>
      <c r="C2" s="193"/>
      <c r="D2" s="193"/>
      <c r="E2" s="193"/>
      <c r="F2" s="193"/>
      <c r="G2" s="193"/>
      <c r="H2" s="193"/>
      <c r="I2" s="193"/>
      <c r="J2" s="193"/>
      <c r="K2" s="3"/>
    </row>
    <row r="3" spans="1:11" s="2" customFormat="1" x14ac:dyDescent="0.25">
      <c r="A3" s="194" t="s">
        <v>2</v>
      </c>
      <c r="B3" s="194"/>
      <c r="C3" s="194"/>
      <c r="D3" s="194"/>
      <c r="E3" s="194"/>
      <c r="F3" s="194"/>
      <c r="G3" s="194"/>
      <c r="H3" s="194"/>
      <c r="I3" s="194"/>
      <c r="J3" s="194"/>
      <c r="K3" s="4"/>
    </row>
    <row r="4" spans="1:11" s="2" customFormat="1" x14ac:dyDescent="0.25">
      <c r="A4" s="194" t="s">
        <v>3</v>
      </c>
      <c r="B4" s="194"/>
      <c r="C4" s="194"/>
      <c r="D4" s="194"/>
      <c r="E4" s="194"/>
      <c r="F4" s="194"/>
      <c r="G4" s="194"/>
      <c r="H4" s="194"/>
      <c r="I4" s="194"/>
      <c r="J4" s="194"/>
      <c r="K4" s="4"/>
    </row>
    <row r="5" spans="1:11" s="2" customFormat="1" ht="12.75" x14ac:dyDescent="0.25">
      <c r="A5" s="195" t="s">
        <v>4</v>
      </c>
      <c r="B5" s="195"/>
      <c r="C5" s="195"/>
      <c r="D5" s="195"/>
      <c r="E5" s="195"/>
      <c r="F5" s="195"/>
      <c r="G5" s="195"/>
      <c r="H5" s="195"/>
      <c r="I5" s="195"/>
      <c r="J5" s="195"/>
      <c r="K5" s="5"/>
    </row>
    <row r="6" spans="1:11" s="2" customFormat="1" ht="12.75" x14ac:dyDescent="0.25">
      <c r="A6" s="195" t="s">
        <v>5</v>
      </c>
      <c r="B6" s="195"/>
      <c r="C6" s="195"/>
      <c r="D6" s="195"/>
      <c r="E6" s="195"/>
      <c r="F6" s="195"/>
      <c r="G6" s="195"/>
      <c r="H6" s="195"/>
      <c r="I6" s="195"/>
      <c r="J6" s="195"/>
      <c r="K6" s="5"/>
    </row>
    <row r="7" spans="1:11" s="2" customFormat="1" ht="12.75" x14ac:dyDescent="0.25">
      <c r="B7" s="6"/>
    </row>
    <row r="8" spans="1:11" s="2" customFormat="1" ht="5.25" customHeight="1" x14ac:dyDescent="0.25">
      <c r="A8" s="19"/>
      <c r="B8" s="86"/>
      <c r="C8" s="91"/>
      <c r="D8" s="91"/>
      <c r="E8" s="92"/>
      <c r="F8" s="92"/>
      <c r="G8" s="92"/>
      <c r="H8" s="92"/>
      <c r="I8" s="86"/>
      <c r="J8" s="19"/>
    </row>
    <row r="9" spans="1:11" s="9" customFormat="1" ht="18" customHeight="1" x14ac:dyDescent="0.25">
      <c r="A9" s="7" t="s">
        <v>171</v>
      </c>
      <c r="B9" s="7"/>
      <c r="C9" s="7" t="s">
        <v>172</v>
      </c>
      <c r="D9" s="8"/>
      <c r="E9" s="52"/>
      <c r="F9" s="8"/>
      <c r="G9" s="190" t="s">
        <v>173</v>
      </c>
      <c r="H9" s="190"/>
      <c r="I9" s="190" t="s">
        <v>124</v>
      </c>
      <c r="J9" s="190"/>
    </row>
    <row r="10" spans="1:11" s="9" customFormat="1" ht="13.5" customHeight="1" x14ac:dyDescent="0.25">
      <c r="A10" s="7" t="s">
        <v>9</v>
      </c>
      <c r="B10" s="7"/>
      <c r="C10" s="7" t="s">
        <v>174</v>
      </c>
      <c r="D10" s="8"/>
      <c r="E10" s="52"/>
      <c r="F10" s="8"/>
      <c r="G10" s="190" t="s">
        <v>175</v>
      </c>
      <c r="H10" s="190"/>
      <c r="I10" s="190" t="s">
        <v>126</v>
      </c>
      <c r="J10" s="190"/>
    </row>
    <row r="11" spans="1:11" s="9" customFormat="1" ht="15.75" customHeight="1" thickBot="1" x14ac:dyDescent="0.3">
      <c r="A11" s="7"/>
      <c r="B11" s="7"/>
      <c r="C11" s="7"/>
      <c r="D11" s="8"/>
      <c r="E11" s="52"/>
      <c r="F11" s="8"/>
      <c r="G11" s="191" t="s">
        <v>176</v>
      </c>
      <c r="H11" s="191"/>
      <c r="I11" s="7" t="s">
        <v>177</v>
      </c>
      <c r="J11" s="7"/>
    </row>
    <row r="12" spans="1:11" ht="20.100000000000001" customHeight="1" thickBot="1" x14ac:dyDescent="0.3">
      <c r="A12" s="11" t="s">
        <v>15</v>
      </c>
      <c r="B12" s="11" t="s">
        <v>16</v>
      </c>
      <c r="C12" s="11" t="s">
        <v>17</v>
      </c>
      <c r="D12" s="11" t="s">
        <v>18</v>
      </c>
      <c r="E12" s="202" t="s">
        <v>19</v>
      </c>
      <c r="F12" s="243"/>
      <c r="G12" s="11" t="s">
        <v>20</v>
      </c>
      <c r="H12" s="11" t="s">
        <v>21</v>
      </c>
      <c r="I12" s="11" t="s">
        <v>22</v>
      </c>
      <c r="J12" s="11" t="s">
        <v>23</v>
      </c>
      <c r="K12" s="86"/>
    </row>
    <row r="13" spans="1:11" s="27" customFormat="1" ht="18.75" customHeight="1" thickBot="1" x14ac:dyDescent="0.3">
      <c r="A13" s="237">
        <v>1</v>
      </c>
      <c r="B13" s="198" t="s">
        <v>178</v>
      </c>
      <c r="C13" s="242" t="s">
        <v>179</v>
      </c>
      <c r="D13" s="237">
        <v>2</v>
      </c>
      <c r="E13" s="23">
        <v>1</v>
      </c>
      <c r="F13" s="107" t="s">
        <v>52</v>
      </c>
      <c r="G13" s="75" t="s">
        <v>20</v>
      </c>
      <c r="H13" s="198" t="s">
        <v>37</v>
      </c>
      <c r="I13" s="237" t="s">
        <v>54</v>
      </c>
      <c r="J13" s="237" t="s">
        <v>133</v>
      </c>
      <c r="K13" s="93"/>
    </row>
    <row r="14" spans="1:11" s="27" customFormat="1" ht="16.5" customHeight="1" thickBot="1" x14ac:dyDescent="0.3">
      <c r="A14" s="198"/>
      <c r="B14" s="199"/>
      <c r="C14" s="200"/>
      <c r="D14" s="198"/>
      <c r="E14" s="33">
        <v>2</v>
      </c>
      <c r="F14" s="108" t="s">
        <v>180</v>
      </c>
      <c r="G14" s="88"/>
      <c r="H14" s="209"/>
      <c r="I14" s="198"/>
      <c r="J14" s="198"/>
      <c r="K14" s="93"/>
    </row>
    <row r="15" spans="1:11" s="27" customFormat="1" ht="13.5" customHeight="1" thickBot="1" x14ac:dyDescent="0.3">
      <c r="A15" s="237">
        <v>2</v>
      </c>
      <c r="B15" s="198" t="s">
        <v>181</v>
      </c>
      <c r="C15" s="242" t="s">
        <v>182</v>
      </c>
      <c r="D15" s="237">
        <v>2</v>
      </c>
      <c r="E15" s="23">
        <v>1</v>
      </c>
      <c r="F15" s="107" t="s">
        <v>183</v>
      </c>
      <c r="G15" s="75" t="s">
        <v>20</v>
      </c>
      <c r="H15" s="198" t="s">
        <v>25</v>
      </c>
      <c r="I15" s="237" t="s">
        <v>62</v>
      </c>
      <c r="J15" s="237" t="s">
        <v>184</v>
      </c>
      <c r="K15" s="93"/>
    </row>
    <row r="16" spans="1:11" s="27" customFormat="1" ht="17.25" customHeight="1" thickBot="1" x14ac:dyDescent="0.3">
      <c r="A16" s="237"/>
      <c r="B16" s="209"/>
      <c r="C16" s="242"/>
      <c r="D16" s="237"/>
      <c r="E16" s="29">
        <v>2</v>
      </c>
      <c r="F16" s="114" t="s">
        <v>185</v>
      </c>
      <c r="G16" s="77"/>
      <c r="H16" s="209"/>
      <c r="I16" s="237"/>
      <c r="J16" s="237"/>
      <c r="K16" s="93"/>
    </row>
    <row r="17" spans="1:11" s="27" customFormat="1" ht="17.25" customHeight="1" x14ac:dyDescent="0.25">
      <c r="A17" s="46"/>
      <c r="B17" s="46"/>
      <c r="C17" s="48"/>
      <c r="D17" s="46"/>
      <c r="E17" s="46"/>
      <c r="F17" s="93"/>
      <c r="G17" s="46"/>
      <c r="H17" s="46"/>
      <c r="I17" s="46"/>
      <c r="J17" s="46"/>
      <c r="K17" s="93"/>
    </row>
    <row r="18" spans="1:11" s="27" customFormat="1" ht="17.25" customHeight="1" x14ac:dyDescent="0.25">
      <c r="A18" s="7" t="s">
        <v>171</v>
      </c>
      <c r="B18" s="7"/>
      <c r="C18" s="7" t="s">
        <v>172</v>
      </c>
      <c r="D18" s="8"/>
      <c r="E18" s="52"/>
      <c r="F18" s="8"/>
      <c r="G18" s="190" t="s">
        <v>173</v>
      </c>
      <c r="H18" s="190"/>
      <c r="I18" s="190" t="s">
        <v>124</v>
      </c>
      <c r="J18" s="190"/>
      <c r="K18" s="93"/>
    </row>
    <row r="19" spans="1:11" s="27" customFormat="1" ht="17.25" customHeight="1" x14ac:dyDescent="0.25">
      <c r="A19" s="7" t="s">
        <v>9</v>
      </c>
      <c r="B19" s="7"/>
      <c r="C19" s="7" t="s">
        <v>174</v>
      </c>
      <c r="D19" s="8"/>
      <c r="E19" s="52"/>
      <c r="F19" s="8"/>
      <c r="G19" s="190" t="s">
        <v>175</v>
      </c>
      <c r="H19" s="190"/>
      <c r="I19" s="190" t="s">
        <v>126</v>
      </c>
      <c r="J19" s="190"/>
      <c r="K19" s="93"/>
    </row>
    <row r="20" spans="1:11" s="27" customFormat="1" ht="17.25" customHeight="1" thickBot="1" x14ac:dyDescent="0.3">
      <c r="A20" s="7"/>
      <c r="B20" s="7"/>
      <c r="C20" s="7"/>
      <c r="D20" s="8"/>
      <c r="E20" s="52"/>
      <c r="F20" s="8"/>
      <c r="G20" s="191" t="s">
        <v>176</v>
      </c>
      <c r="H20" s="191"/>
      <c r="I20" s="7" t="s">
        <v>186</v>
      </c>
      <c r="J20" s="7"/>
      <c r="K20" s="93"/>
    </row>
    <row r="21" spans="1:11" s="27" customFormat="1" ht="17.25" customHeight="1" thickBot="1" x14ac:dyDescent="0.3">
      <c r="A21" s="11" t="s">
        <v>15</v>
      </c>
      <c r="B21" s="11" t="s">
        <v>16</v>
      </c>
      <c r="C21" s="11" t="s">
        <v>17</v>
      </c>
      <c r="D21" s="11" t="s">
        <v>18</v>
      </c>
      <c r="E21" s="202" t="s">
        <v>19</v>
      </c>
      <c r="F21" s="243"/>
      <c r="G21" s="11" t="s">
        <v>20</v>
      </c>
      <c r="H21" s="11" t="s">
        <v>21</v>
      </c>
      <c r="I21" s="11" t="s">
        <v>22</v>
      </c>
      <c r="J21" s="11" t="s">
        <v>23</v>
      </c>
      <c r="K21" s="93"/>
    </row>
    <row r="22" spans="1:11" s="27" customFormat="1" ht="20.100000000000001" customHeight="1" thickBot="1" x14ac:dyDescent="0.3">
      <c r="A22" s="237">
        <v>1</v>
      </c>
      <c r="B22" s="198" t="s">
        <v>178</v>
      </c>
      <c r="C22" s="242" t="s">
        <v>179</v>
      </c>
      <c r="D22" s="237">
        <v>2</v>
      </c>
      <c r="E22" s="23">
        <v>1</v>
      </c>
      <c r="F22" s="89" t="s">
        <v>52</v>
      </c>
      <c r="G22" s="75" t="s">
        <v>20</v>
      </c>
      <c r="H22" s="26" t="s">
        <v>25</v>
      </c>
      <c r="I22" s="237" t="s">
        <v>26</v>
      </c>
      <c r="J22" s="237" t="s">
        <v>475</v>
      </c>
      <c r="K22" s="93"/>
    </row>
    <row r="23" spans="1:11" s="27" customFormat="1" ht="14.25" customHeight="1" thickBot="1" x14ac:dyDescent="0.3">
      <c r="A23" s="237"/>
      <c r="B23" s="199"/>
      <c r="C23" s="242"/>
      <c r="D23" s="237"/>
      <c r="E23" s="33">
        <v>2</v>
      </c>
      <c r="F23" s="81" t="s">
        <v>187</v>
      </c>
      <c r="G23" s="88"/>
      <c r="H23" s="32"/>
      <c r="I23" s="237"/>
      <c r="J23" s="237"/>
      <c r="K23" s="93"/>
    </row>
    <row r="24" spans="1:11" s="27" customFormat="1" ht="16.5" customHeight="1" thickBot="1" x14ac:dyDescent="0.3">
      <c r="A24" s="237">
        <v>2</v>
      </c>
      <c r="B24" s="198" t="s">
        <v>181</v>
      </c>
      <c r="C24" s="242" t="s">
        <v>182</v>
      </c>
      <c r="D24" s="237">
        <v>2</v>
      </c>
      <c r="E24" s="23">
        <v>1</v>
      </c>
      <c r="F24" s="107" t="s">
        <v>183</v>
      </c>
      <c r="G24" s="75" t="s">
        <v>20</v>
      </c>
      <c r="H24" s="26" t="s">
        <v>41</v>
      </c>
      <c r="I24" s="237" t="s">
        <v>26</v>
      </c>
      <c r="J24" s="237" t="s">
        <v>82</v>
      </c>
      <c r="K24" s="93"/>
    </row>
    <row r="25" spans="1:11" s="27" customFormat="1" ht="17.25" customHeight="1" thickBot="1" x14ac:dyDescent="0.3">
      <c r="A25" s="198"/>
      <c r="B25" s="199"/>
      <c r="C25" s="200"/>
      <c r="D25" s="198"/>
      <c r="E25" s="33">
        <v>2</v>
      </c>
      <c r="F25" s="114" t="s">
        <v>185</v>
      </c>
      <c r="G25" s="88"/>
      <c r="H25" s="32"/>
      <c r="I25" s="198"/>
      <c r="J25" s="198"/>
      <c r="K25" s="93"/>
    </row>
    <row r="26" spans="1:11" s="27" customFormat="1" ht="15" customHeight="1" thickBot="1" x14ac:dyDescent="0.3">
      <c r="A26" s="244" t="s">
        <v>188</v>
      </c>
      <c r="B26" s="245"/>
      <c r="C26" s="245"/>
      <c r="D26" s="245"/>
      <c r="E26" s="245"/>
      <c r="F26" s="245"/>
      <c r="G26" s="245"/>
      <c r="H26" s="245"/>
      <c r="I26" s="245"/>
      <c r="J26" s="246"/>
      <c r="K26" s="93"/>
    </row>
    <row r="27" spans="1:11" s="27" customFormat="1" ht="20.100000000000001" customHeight="1" x14ac:dyDescent="0.25">
      <c r="A27" s="198">
        <v>3</v>
      </c>
      <c r="B27" s="198" t="s">
        <v>189</v>
      </c>
      <c r="C27" s="200" t="s">
        <v>190</v>
      </c>
      <c r="D27" s="198">
        <v>3</v>
      </c>
      <c r="E27" s="23">
        <v>1</v>
      </c>
      <c r="F27" s="94" t="s">
        <v>39</v>
      </c>
      <c r="G27" s="26" t="s">
        <v>20</v>
      </c>
      <c r="H27" s="26" t="s">
        <v>47</v>
      </c>
      <c r="I27" s="198" t="s">
        <v>68</v>
      </c>
      <c r="J27" s="198" t="s">
        <v>133</v>
      </c>
      <c r="K27" s="93"/>
    </row>
    <row r="28" spans="1:11" s="27" customFormat="1" ht="20.100000000000001" customHeight="1" thickBot="1" x14ac:dyDescent="0.3">
      <c r="A28" s="209"/>
      <c r="B28" s="209"/>
      <c r="C28" s="210"/>
      <c r="D28" s="209"/>
      <c r="E28" s="29">
        <v>2</v>
      </c>
      <c r="F28" s="36" t="s">
        <v>35</v>
      </c>
      <c r="G28" s="32"/>
      <c r="H28" s="32"/>
      <c r="I28" s="209"/>
      <c r="J28" s="209"/>
      <c r="K28" s="93"/>
    </row>
    <row r="29" spans="1:11" s="27" customFormat="1" ht="20.100000000000001" customHeight="1" x14ac:dyDescent="0.25">
      <c r="A29" s="198">
        <v>4</v>
      </c>
      <c r="B29" s="198" t="s">
        <v>191</v>
      </c>
      <c r="C29" s="217" t="s">
        <v>192</v>
      </c>
      <c r="D29" s="198">
        <v>2</v>
      </c>
      <c r="E29" s="23">
        <v>1</v>
      </c>
      <c r="F29" s="89" t="s">
        <v>52</v>
      </c>
      <c r="G29" s="26" t="s">
        <v>20</v>
      </c>
      <c r="H29" s="26" t="s">
        <v>47</v>
      </c>
      <c r="I29" s="198" t="s">
        <v>26</v>
      </c>
      <c r="J29" s="198" t="s">
        <v>93</v>
      </c>
      <c r="K29" s="93"/>
    </row>
    <row r="30" spans="1:11" s="27" customFormat="1" ht="17.25" customHeight="1" thickBot="1" x14ac:dyDescent="0.3">
      <c r="A30" s="209"/>
      <c r="B30" s="209"/>
      <c r="C30" s="218"/>
      <c r="D30" s="209"/>
      <c r="E30" s="29">
        <v>2</v>
      </c>
      <c r="F30" s="30" t="s">
        <v>193</v>
      </c>
      <c r="G30" s="32"/>
      <c r="H30" s="32"/>
      <c r="I30" s="209"/>
      <c r="J30" s="209"/>
    </row>
    <row r="31" spans="1:11" s="27" customFormat="1" ht="15.75" customHeight="1" thickBot="1" x14ac:dyDescent="0.3">
      <c r="A31" s="237">
        <v>5</v>
      </c>
      <c r="B31" s="237" t="s">
        <v>194</v>
      </c>
      <c r="C31" s="217" t="s">
        <v>195</v>
      </c>
      <c r="D31" s="237">
        <v>2</v>
      </c>
      <c r="E31" s="23">
        <v>1</v>
      </c>
      <c r="F31" s="89" t="s">
        <v>143</v>
      </c>
      <c r="G31" s="26" t="s">
        <v>20</v>
      </c>
      <c r="H31" s="26" t="s">
        <v>37</v>
      </c>
      <c r="I31" s="237" t="s">
        <v>243</v>
      </c>
      <c r="J31" s="211" t="s">
        <v>196</v>
      </c>
    </row>
    <row r="32" spans="1:11" s="27" customFormat="1" ht="12.75" customHeight="1" thickBot="1" x14ac:dyDescent="0.3">
      <c r="A32" s="237"/>
      <c r="B32" s="237"/>
      <c r="C32" s="206"/>
      <c r="D32" s="237"/>
      <c r="E32" s="29">
        <v>2</v>
      </c>
      <c r="F32" s="81" t="s">
        <v>33</v>
      </c>
      <c r="G32" s="32"/>
      <c r="H32" s="32"/>
      <c r="I32" s="237"/>
      <c r="J32" s="207"/>
    </row>
    <row r="33" spans="1:11" s="27" customFormat="1" ht="14.25" customHeight="1" thickBot="1" x14ac:dyDescent="0.3">
      <c r="A33" s="247">
        <v>6</v>
      </c>
      <c r="B33" s="248" t="s">
        <v>197</v>
      </c>
      <c r="C33" s="217" t="s">
        <v>198</v>
      </c>
      <c r="D33" s="249">
        <v>3</v>
      </c>
      <c r="E33" s="33">
        <v>1</v>
      </c>
      <c r="F33" s="89" t="s">
        <v>143</v>
      </c>
      <c r="G33" s="26" t="s">
        <v>20</v>
      </c>
      <c r="H33" s="25" t="s">
        <v>47</v>
      </c>
      <c r="I33" s="237" t="s">
        <v>34</v>
      </c>
      <c r="J33" s="211" t="s">
        <v>170</v>
      </c>
    </row>
    <row r="34" spans="1:11" s="27" customFormat="1" ht="13.5" customHeight="1" thickBot="1" x14ac:dyDescent="0.3">
      <c r="A34" s="247"/>
      <c r="B34" s="199"/>
      <c r="C34" s="206"/>
      <c r="D34" s="249"/>
      <c r="E34" s="33">
        <v>2</v>
      </c>
      <c r="F34" s="30" t="s">
        <v>39</v>
      </c>
      <c r="G34" s="32"/>
      <c r="H34" s="31"/>
      <c r="I34" s="237"/>
      <c r="J34" s="207"/>
    </row>
    <row r="35" spans="1:11" s="27" customFormat="1" ht="20.100000000000001" customHeight="1" thickBot="1" x14ac:dyDescent="0.3">
      <c r="A35" s="250" t="s">
        <v>199</v>
      </c>
      <c r="B35" s="250"/>
      <c r="C35" s="250"/>
      <c r="D35" s="250"/>
      <c r="E35" s="250"/>
      <c r="F35" s="250"/>
      <c r="G35" s="250"/>
      <c r="H35" s="250"/>
      <c r="I35" s="250"/>
      <c r="J35" s="250"/>
    </row>
    <row r="36" spans="1:11" ht="16.5" customHeight="1" thickBot="1" x14ac:dyDescent="0.3">
      <c r="A36" s="237">
        <v>3</v>
      </c>
      <c r="B36" s="237" t="s">
        <v>200</v>
      </c>
      <c r="C36" s="242" t="s">
        <v>201</v>
      </c>
      <c r="D36" s="237">
        <v>2</v>
      </c>
      <c r="E36" s="221">
        <v>1</v>
      </c>
      <c r="F36" s="251" t="s">
        <v>202</v>
      </c>
      <c r="G36" s="26" t="s">
        <v>20</v>
      </c>
      <c r="H36" s="26" t="s">
        <v>47</v>
      </c>
      <c r="I36" s="198" t="s">
        <v>54</v>
      </c>
      <c r="J36" s="211" t="s">
        <v>133</v>
      </c>
      <c r="K36" s="20"/>
    </row>
    <row r="37" spans="1:11" ht="16.5" thickBot="1" x14ac:dyDescent="0.3">
      <c r="A37" s="237"/>
      <c r="B37" s="237"/>
      <c r="C37" s="242"/>
      <c r="D37" s="237"/>
      <c r="E37" s="222"/>
      <c r="F37" s="252"/>
      <c r="G37" s="32"/>
      <c r="H37" s="32"/>
      <c r="I37" s="199"/>
      <c r="J37" s="207"/>
      <c r="K37" s="20"/>
    </row>
    <row r="38" spans="1:11" ht="16.5" thickBot="1" x14ac:dyDescent="0.3">
      <c r="A38" s="237">
        <v>4</v>
      </c>
      <c r="B38" s="237" t="s">
        <v>203</v>
      </c>
      <c r="C38" s="242" t="s">
        <v>204</v>
      </c>
      <c r="D38" s="237">
        <v>2</v>
      </c>
      <c r="E38" s="23">
        <v>1</v>
      </c>
      <c r="F38" s="89" t="s">
        <v>130</v>
      </c>
      <c r="G38" s="75" t="s">
        <v>20</v>
      </c>
      <c r="H38" s="26" t="s">
        <v>30</v>
      </c>
      <c r="I38" s="237" t="s">
        <v>42</v>
      </c>
      <c r="J38" s="211" t="s">
        <v>205</v>
      </c>
    </row>
    <row r="39" spans="1:11" ht="16.5" thickBot="1" x14ac:dyDescent="0.3">
      <c r="A39" s="237"/>
      <c r="B39" s="237"/>
      <c r="C39" s="242"/>
      <c r="D39" s="237"/>
      <c r="E39" s="33">
        <v>2</v>
      </c>
      <c r="F39" s="81" t="s">
        <v>202</v>
      </c>
      <c r="G39" s="88"/>
      <c r="H39" s="32"/>
      <c r="I39" s="237"/>
      <c r="J39" s="207"/>
    </row>
    <row r="40" spans="1:11" ht="16.5" thickBot="1" x14ac:dyDescent="0.3">
      <c r="A40" s="237">
        <v>5</v>
      </c>
      <c r="B40" s="237" t="s">
        <v>206</v>
      </c>
      <c r="C40" s="242" t="s">
        <v>207</v>
      </c>
      <c r="D40" s="237">
        <v>3</v>
      </c>
      <c r="E40" s="23">
        <v>1</v>
      </c>
      <c r="F40" s="89" t="s">
        <v>160</v>
      </c>
      <c r="G40" s="26" t="s">
        <v>20</v>
      </c>
      <c r="H40" s="26" t="s">
        <v>47</v>
      </c>
      <c r="I40" s="198" t="s">
        <v>68</v>
      </c>
      <c r="J40" s="211" t="s">
        <v>49</v>
      </c>
    </row>
    <row r="41" spans="1:11" ht="16.5" thickBot="1" x14ac:dyDescent="0.3">
      <c r="A41" s="237"/>
      <c r="B41" s="237"/>
      <c r="C41" s="242"/>
      <c r="D41" s="237"/>
      <c r="E41" s="29">
        <v>2</v>
      </c>
      <c r="F41" s="95" t="s">
        <v>208</v>
      </c>
      <c r="G41" s="32"/>
      <c r="H41" s="32"/>
      <c r="I41" s="199"/>
      <c r="J41" s="207"/>
    </row>
    <row r="42" spans="1:11" ht="16.5" thickBot="1" x14ac:dyDescent="0.3">
      <c r="A42" s="237">
        <v>6</v>
      </c>
      <c r="B42" s="248" t="s">
        <v>209</v>
      </c>
      <c r="C42" s="255" t="s">
        <v>210</v>
      </c>
      <c r="D42" s="257">
        <v>2</v>
      </c>
      <c r="E42" s="23">
        <v>1</v>
      </c>
      <c r="F42" s="24" t="s">
        <v>211</v>
      </c>
      <c r="G42" s="75" t="s">
        <v>20</v>
      </c>
      <c r="H42" s="25" t="s">
        <v>41</v>
      </c>
      <c r="I42" s="248" t="s">
        <v>34</v>
      </c>
      <c r="J42" s="211" t="s">
        <v>184</v>
      </c>
    </row>
    <row r="43" spans="1:11" ht="16.5" thickBot="1" x14ac:dyDescent="0.3">
      <c r="A43" s="237"/>
      <c r="B43" s="209"/>
      <c r="C43" s="256"/>
      <c r="D43" s="234"/>
      <c r="E43" s="29">
        <v>2</v>
      </c>
      <c r="F43" s="30" t="s">
        <v>202</v>
      </c>
      <c r="G43" s="77"/>
      <c r="H43" s="45"/>
      <c r="I43" s="209"/>
      <c r="J43" s="208"/>
    </row>
    <row r="44" spans="1:11" ht="15.75" x14ac:dyDescent="0.25">
      <c r="A44" s="59"/>
      <c r="B44" s="253"/>
      <c r="C44" s="254"/>
      <c r="D44" s="253"/>
      <c r="E44" s="59"/>
      <c r="F44" s="253"/>
      <c r="G44" s="59"/>
      <c r="H44" s="63" t="s">
        <v>83</v>
      </c>
      <c r="I44" s="63"/>
      <c r="J44" s="64"/>
    </row>
    <row r="45" spans="1:11" ht="15.75" x14ac:dyDescent="0.25">
      <c r="A45" s="62"/>
      <c r="B45" s="253"/>
      <c r="C45" s="254"/>
      <c r="D45" s="253"/>
      <c r="E45" s="59"/>
      <c r="F45" s="253"/>
      <c r="G45" s="59"/>
      <c r="H45" s="63" t="s">
        <v>84</v>
      </c>
      <c r="I45" s="63"/>
      <c r="J45" s="96"/>
    </row>
    <row r="46" spans="1:11" ht="15.75" x14ac:dyDescent="0.25">
      <c r="A46" s="10"/>
      <c r="B46" s="10"/>
      <c r="C46" s="10"/>
      <c r="D46" s="10"/>
      <c r="E46" s="51"/>
      <c r="F46" s="10"/>
      <c r="G46" s="65"/>
      <c r="H46" s="66"/>
      <c r="I46" s="66"/>
      <c r="J46" s="96"/>
    </row>
    <row r="47" spans="1:11" ht="15.75" x14ac:dyDescent="0.25">
      <c r="A47" s="10"/>
      <c r="B47" s="10"/>
      <c r="C47" s="10"/>
      <c r="D47" s="10"/>
      <c r="E47" s="51"/>
      <c r="F47" s="10"/>
      <c r="G47" s="10"/>
      <c r="H47" s="66"/>
      <c r="I47" s="66"/>
      <c r="J47" s="96"/>
    </row>
    <row r="48" spans="1:11" ht="15.75" x14ac:dyDescent="0.25">
      <c r="A48" s="10"/>
      <c r="B48" s="10"/>
      <c r="C48" s="10"/>
      <c r="D48" s="10"/>
      <c r="E48" s="51"/>
      <c r="F48" s="10"/>
      <c r="G48" s="10"/>
      <c r="H48" s="224" t="s">
        <v>85</v>
      </c>
      <c r="I48" s="224"/>
      <c r="J48" s="96"/>
    </row>
    <row r="49" spans="1:10" ht="15.75" x14ac:dyDescent="0.25">
      <c r="A49" s="10"/>
      <c r="B49" s="10"/>
      <c r="C49" s="10"/>
      <c r="D49" s="10"/>
      <c r="E49" s="51"/>
      <c r="F49" s="10"/>
      <c r="G49" s="10"/>
      <c r="H49" s="225" t="s">
        <v>86</v>
      </c>
      <c r="I49" s="225"/>
      <c r="J49" s="97"/>
    </row>
  </sheetData>
  <mergeCells count="102">
    <mergeCell ref="B44:B45"/>
    <mergeCell ref="C44:C45"/>
    <mergeCell ref="D44:D45"/>
    <mergeCell ref="F44:F45"/>
    <mergeCell ref="H48:I48"/>
    <mergeCell ref="H49:I49"/>
    <mergeCell ref="A42:A43"/>
    <mergeCell ref="B42:B43"/>
    <mergeCell ref="C42:C43"/>
    <mergeCell ref="D42:D43"/>
    <mergeCell ref="I42:I43"/>
    <mergeCell ref="J42:J43"/>
    <mergeCell ref="A40:A41"/>
    <mergeCell ref="B40:B41"/>
    <mergeCell ref="C40:C41"/>
    <mergeCell ref="D40:D41"/>
    <mergeCell ref="I40:I41"/>
    <mergeCell ref="J40:J41"/>
    <mergeCell ref="A38:A39"/>
    <mergeCell ref="B38:B39"/>
    <mergeCell ref="C38:C39"/>
    <mergeCell ref="D38:D39"/>
    <mergeCell ref="I38:I39"/>
    <mergeCell ref="J38:J39"/>
    <mergeCell ref="A35:J35"/>
    <mergeCell ref="A36:A37"/>
    <mergeCell ref="B36:B37"/>
    <mergeCell ref="C36:C37"/>
    <mergeCell ref="D36:D37"/>
    <mergeCell ref="I36:I37"/>
    <mergeCell ref="J36:J37"/>
    <mergeCell ref="E36:E37"/>
    <mergeCell ref="F36:F37"/>
    <mergeCell ref="A33:A34"/>
    <mergeCell ref="B33:B34"/>
    <mergeCell ref="C33:C34"/>
    <mergeCell ref="D33:D34"/>
    <mergeCell ref="I33:I34"/>
    <mergeCell ref="J33:J34"/>
    <mergeCell ref="A31:A32"/>
    <mergeCell ref="B31:B32"/>
    <mergeCell ref="C31:C32"/>
    <mergeCell ref="D31:D32"/>
    <mergeCell ref="I31:I32"/>
    <mergeCell ref="J31:J32"/>
    <mergeCell ref="A29:A30"/>
    <mergeCell ref="B29:B30"/>
    <mergeCell ref="C29:C30"/>
    <mergeCell ref="D29:D30"/>
    <mergeCell ref="I29:I30"/>
    <mergeCell ref="J29:J30"/>
    <mergeCell ref="A26:J26"/>
    <mergeCell ref="A27:A28"/>
    <mergeCell ref="B27:B28"/>
    <mergeCell ref="C27:C28"/>
    <mergeCell ref="D27:D28"/>
    <mergeCell ref="I27:I28"/>
    <mergeCell ref="J27:J28"/>
    <mergeCell ref="A24:A25"/>
    <mergeCell ref="B24:B25"/>
    <mergeCell ref="C24:C25"/>
    <mergeCell ref="D24:D25"/>
    <mergeCell ref="I24:I25"/>
    <mergeCell ref="J24:J25"/>
    <mergeCell ref="A22:A23"/>
    <mergeCell ref="B22:B23"/>
    <mergeCell ref="C22:C23"/>
    <mergeCell ref="D22:D23"/>
    <mergeCell ref="I22:I23"/>
    <mergeCell ref="J22:J23"/>
    <mergeCell ref="G18:H18"/>
    <mergeCell ref="I18:J18"/>
    <mergeCell ref="G19:H19"/>
    <mergeCell ref="I19:J19"/>
    <mergeCell ref="G20:H20"/>
    <mergeCell ref="E21:F21"/>
    <mergeCell ref="A15:A16"/>
    <mergeCell ref="B15:B16"/>
    <mergeCell ref="C15:C16"/>
    <mergeCell ref="D15:D16"/>
    <mergeCell ref="I15:I16"/>
    <mergeCell ref="J15:J16"/>
    <mergeCell ref="H15:H16"/>
    <mergeCell ref="A1:J1"/>
    <mergeCell ref="A2:J2"/>
    <mergeCell ref="A3:J3"/>
    <mergeCell ref="A4:J4"/>
    <mergeCell ref="A5:J5"/>
    <mergeCell ref="A6:J6"/>
    <mergeCell ref="A13:A14"/>
    <mergeCell ref="B13:B14"/>
    <mergeCell ref="C13:C14"/>
    <mergeCell ref="D13:D14"/>
    <mergeCell ref="I13:I14"/>
    <mergeCell ref="J13:J14"/>
    <mergeCell ref="H13:H14"/>
    <mergeCell ref="G9:H9"/>
    <mergeCell ref="I9:J9"/>
    <mergeCell ref="G10:H10"/>
    <mergeCell ref="I10:J10"/>
    <mergeCell ref="G11:H11"/>
    <mergeCell ref="E12:F12"/>
  </mergeCells>
  <printOptions horizontalCentered="1"/>
  <pageMargins left="0.17" right="0.15748031496062992" top="0.78740157480314965" bottom="0.23622047244094491" header="0.31496062992125984" footer="0.31496062992125984"/>
  <pageSetup scale="65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topLeftCell="A13" workbookViewId="0">
      <selection activeCell="F29" sqref="F29"/>
    </sheetView>
  </sheetViews>
  <sheetFormatPr defaultRowHeight="12.75" x14ac:dyDescent="0.2"/>
  <cols>
    <col min="1" max="1" width="4" style="72" customWidth="1"/>
    <col min="2" max="2" width="13" style="72" customWidth="1"/>
    <col min="3" max="3" width="21.140625" style="72" customWidth="1"/>
    <col min="4" max="4" width="6.7109375" style="72" customWidth="1"/>
    <col min="5" max="5" width="4.5703125" style="72" customWidth="1"/>
    <col min="6" max="6" width="34" style="72" customWidth="1"/>
    <col min="7" max="7" width="7.5703125" style="72" customWidth="1"/>
    <col min="8" max="9" width="15.5703125" style="72" customWidth="1"/>
    <col min="10" max="10" width="15" style="72" customWidth="1"/>
    <col min="11" max="16384" width="9.140625" style="72"/>
  </cols>
  <sheetData>
    <row r="1" spans="1:10" ht="18" x14ac:dyDescent="0.2">
      <c r="A1" s="192" t="s">
        <v>0</v>
      </c>
      <c r="B1" s="192"/>
      <c r="C1" s="192"/>
      <c r="D1" s="192"/>
      <c r="E1" s="192"/>
      <c r="F1" s="192"/>
      <c r="G1" s="192"/>
      <c r="H1" s="192"/>
      <c r="I1" s="192"/>
      <c r="J1" s="192"/>
    </row>
    <row r="2" spans="1:10" ht="19.5" x14ac:dyDescent="0.2">
      <c r="A2" s="193" t="s">
        <v>1</v>
      </c>
      <c r="B2" s="193"/>
      <c r="C2" s="193"/>
      <c r="D2" s="193"/>
      <c r="E2" s="193"/>
      <c r="F2" s="193"/>
      <c r="G2" s="193"/>
      <c r="H2" s="193"/>
      <c r="I2" s="193"/>
      <c r="J2" s="193"/>
    </row>
    <row r="3" spans="1:10" ht="15" x14ac:dyDescent="0.2">
      <c r="A3" s="194" t="s">
        <v>2</v>
      </c>
      <c r="B3" s="194"/>
      <c r="C3" s="194"/>
      <c r="D3" s="194"/>
      <c r="E3" s="194"/>
      <c r="F3" s="194"/>
      <c r="G3" s="194"/>
      <c r="H3" s="194"/>
      <c r="I3" s="194"/>
      <c r="J3" s="194"/>
    </row>
    <row r="4" spans="1:10" ht="15" x14ac:dyDescent="0.2">
      <c r="A4" s="194" t="s">
        <v>3</v>
      </c>
      <c r="B4" s="194"/>
      <c r="C4" s="194"/>
      <c r="D4" s="194"/>
      <c r="E4" s="194"/>
      <c r="F4" s="194"/>
      <c r="G4" s="194"/>
      <c r="H4" s="194"/>
      <c r="I4" s="194"/>
      <c r="J4" s="194"/>
    </row>
    <row r="5" spans="1:10" x14ac:dyDescent="0.2">
      <c r="A5" s="195" t="s">
        <v>4</v>
      </c>
      <c r="B5" s="195"/>
      <c r="C5" s="195"/>
      <c r="D5" s="195"/>
      <c r="E5" s="195"/>
      <c r="F5" s="195"/>
      <c r="G5" s="195"/>
      <c r="H5" s="195"/>
      <c r="I5" s="195"/>
      <c r="J5" s="195"/>
    </row>
    <row r="6" spans="1:10" x14ac:dyDescent="0.2">
      <c r="A6" s="195" t="s">
        <v>5</v>
      </c>
      <c r="B6" s="195"/>
      <c r="C6" s="195"/>
      <c r="D6" s="195"/>
      <c r="E6" s="195"/>
      <c r="F6" s="195"/>
      <c r="G6" s="195"/>
      <c r="H6" s="195"/>
      <c r="I6" s="195"/>
      <c r="J6" s="195"/>
    </row>
    <row r="7" spans="1:10" x14ac:dyDescent="0.2">
      <c r="A7" s="2"/>
      <c r="B7" s="6"/>
      <c r="C7" s="2"/>
      <c r="D7" s="2"/>
      <c r="E7" s="2"/>
      <c r="F7" s="2"/>
      <c r="G7" s="2"/>
      <c r="H7" s="2"/>
      <c r="I7" s="2"/>
      <c r="J7" s="2"/>
    </row>
    <row r="8" spans="1:10" ht="15.75" x14ac:dyDescent="0.2">
      <c r="A8" s="19"/>
      <c r="B8" s="86"/>
      <c r="C8" s="91"/>
      <c r="D8" s="91"/>
      <c r="E8" s="92"/>
      <c r="F8" s="92"/>
      <c r="G8" s="92"/>
      <c r="H8" s="92"/>
      <c r="I8" s="86"/>
      <c r="J8" s="19"/>
    </row>
    <row r="9" spans="1:10" ht="15.75" x14ac:dyDescent="0.2">
      <c r="A9" s="7" t="s">
        <v>56</v>
      </c>
      <c r="B9" s="7"/>
      <c r="C9" s="7" t="s">
        <v>172</v>
      </c>
      <c r="D9" s="8"/>
      <c r="E9" s="52"/>
      <c r="F9" s="8"/>
      <c r="G9" s="190" t="s">
        <v>173</v>
      </c>
      <c r="H9" s="190"/>
      <c r="I9" s="190" t="s">
        <v>124</v>
      </c>
      <c r="J9" s="190"/>
    </row>
    <row r="10" spans="1:10" ht="15.75" x14ac:dyDescent="0.2">
      <c r="A10" s="7" t="s">
        <v>9</v>
      </c>
      <c r="B10" s="7"/>
      <c r="C10" s="7" t="s">
        <v>174</v>
      </c>
      <c r="D10" s="8"/>
      <c r="E10" s="52"/>
      <c r="F10" s="8"/>
      <c r="G10" s="190" t="s">
        <v>175</v>
      </c>
      <c r="H10" s="190"/>
      <c r="I10" s="190" t="s">
        <v>126</v>
      </c>
      <c r="J10" s="190"/>
    </row>
    <row r="11" spans="1:10" ht="16.5" thickBot="1" x14ac:dyDescent="0.25">
      <c r="A11" s="7"/>
      <c r="B11" s="7"/>
      <c r="C11" s="7"/>
      <c r="D11" s="8"/>
      <c r="E11" s="52"/>
      <c r="F11" s="8"/>
      <c r="G11" s="7"/>
      <c r="H11" s="7"/>
      <c r="I11" s="7"/>
      <c r="J11" s="7"/>
    </row>
    <row r="12" spans="1:10" ht="16.5" thickBot="1" x14ac:dyDescent="0.25">
      <c r="A12" s="258" t="s">
        <v>237</v>
      </c>
      <c r="B12" s="259"/>
      <c r="C12" s="259"/>
      <c r="D12" s="259"/>
      <c r="E12" s="259"/>
      <c r="F12" s="259"/>
      <c r="G12" s="259"/>
      <c r="H12" s="259"/>
      <c r="I12" s="259"/>
      <c r="J12" s="260"/>
    </row>
    <row r="13" spans="1:10" ht="18" thickBot="1" x14ac:dyDescent="0.25">
      <c r="A13" s="244" t="s">
        <v>188</v>
      </c>
      <c r="B13" s="245"/>
      <c r="C13" s="245"/>
      <c r="D13" s="245"/>
      <c r="E13" s="245"/>
      <c r="F13" s="245"/>
      <c r="G13" s="245"/>
      <c r="H13" s="245"/>
      <c r="I13" s="245"/>
      <c r="J13" s="246"/>
    </row>
    <row r="14" spans="1:10" ht="16.5" thickBot="1" x14ac:dyDescent="0.25">
      <c r="A14" s="11" t="s">
        <v>15</v>
      </c>
      <c r="B14" s="11" t="s">
        <v>16</v>
      </c>
      <c r="C14" s="11" t="s">
        <v>17</v>
      </c>
      <c r="D14" s="11" t="s">
        <v>18</v>
      </c>
      <c r="E14" s="202" t="s">
        <v>19</v>
      </c>
      <c r="F14" s="243"/>
      <c r="G14" s="11" t="s">
        <v>20</v>
      </c>
      <c r="H14" s="11" t="s">
        <v>21</v>
      </c>
      <c r="I14" s="11" t="s">
        <v>22</v>
      </c>
      <c r="J14" s="11" t="s">
        <v>23</v>
      </c>
    </row>
    <row r="15" spans="1:10" ht="16.5" thickBot="1" x14ac:dyDescent="0.25">
      <c r="A15" s="237">
        <v>1</v>
      </c>
      <c r="B15" s="198" t="s">
        <v>236</v>
      </c>
      <c r="C15" s="241" t="s">
        <v>235</v>
      </c>
      <c r="D15" s="237">
        <v>2</v>
      </c>
      <c r="E15" s="23">
        <v>1</v>
      </c>
      <c r="F15" s="89" t="s">
        <v>143</v>
      </c>
      <c r="G15" s="75" t="s">
        <v>20</v>
      </c>
      <c r="H15" s="26" t="s">
        <v>30</v>
      </c>
      <c r="I15" s="237" t="s">
        <v>26</v>
      </c>
      <c r="J15" s="237" t="s">
        <v>184</v>
      </c>
    </row>
    <row r="16" spans="1:10" ht="30.75" customHeight="1" thickBot="1" x14ac:dyDescent="0.25">
      <c r="A16" s="237"/>
      <c r="B16" s="199"/>
      <c r="C16" s="241"/>
      <c r="D16" s="237"/>
      <c r="E16" s="33">
        <v>2</v>
      </c>
      <c r="F16" s="81" t="s">
        <v>130</v>
      </c>
      <c r="G16" s="88"/>
      <c r="H16" s="32"/>
      <c r="I16" s="237"/>
      <c r="J16" s="237"/>
    </row>
    <row r="17" spans="1:10" ht="16.5" thickBot="1" x14ac:dyDescent="0.25">
      <c r="A17" s="237">
        <v>2</v>
      </c>
      <c r="B17" s="198" t="s">
        <v>234</v>
      </c>
      <c r="C17" s="241" t="s">
        <v>233</v>
      </c>
      <c r="D17" s="237">
        <v>2</v>
      </c>
      <c r="E17" s="23">
        <v>1</v>
      </c>
      <c r="F17" s="89" t="s">
        <v>52</v>
      </c>
      <c r="G17" s="75" t="s">
        <v>20</v>
      </c>
      <c r="H17" s="26" t="s">
        <v>41</v>
      </c>
      <c r="I17" s="237" t="s">
        <v>54</v>
      </c>
      <c r="J17" s="237" t="str">
        <f>J15</f>
        <v>FTL-4</v>
      </c>
    </row>
    <row r="18" spans="1:10" ht="16.5" thickBot="1" x14ac:dyDescent="0.25">
      <c r="A18" s="198"/>
      <c r="B18" s="199"/>
      <c r="C18" s="217"/>
      <c r="D18" s="198"/>
      <c r="E18" s="106">
        <v>2</v>
      </c>
      <c r="F18" s="30" t="s">
        <v>35</v>
      </c>
      <c r="G18" s="88"/>
      <c r="H18" s="32"/>
      <c r="I18" s="198"/>
      <c r="J18" s="198"/>
    </row>
    <row r="19" spans="1:10" ht="16.5" thickBot="1" x14ac:dyDescent="0.25">
      <c r="A19" s="237">
        <v>3</v>
      </c>
      <c r="B19" s="263" t="s">
        <v>232</v>
      </c>
      <c r="C19" s="261" t="s">
        <v>231</v>
      </c>
      <c r="D19" s="237">
        <v>2</v>
      </c>
      <c r="E19" s="105">
        <v>1</v>
      </c>
      <c r="F19" s="81" t="s">
        <v>146</v>
      </c>
      <c r="G19" s="103" t="s">
        <v>20</v>
      </c>
      <c r="H19" s="103" t="s">
        <v>30</v>
      </c>
      <c r="I19" s="237" t="s">
        <v>54</v>
      </c>
      <c r="J19" s="267" t="s">
        <v>230</v>
      </c>
    </row>
    <row r="20" spans="1:10" ht="16.5" thickBot="1" x14ac:dyDescent="0.25">
      <c r="A20" s="237"/>
      <c r="B20" s="264"/>
      <c r="C20" s="262"/>
      <c r="D20" s="198"/>
      <c r="E20" s="104">
        <v>2</v>
      </c>
      <c r="F20" s="30" t="s">
        <v>143</v>
      </c>
      <c r="G20" s="102"/>
      <c r="H20" s="101"/>
      <c r="I20" s="198"/>
      <c r="J20" s="268"/>
    </row>
    <row r="21" spans="1:10" ht="16.5" customHeight="1" thickBot="1" x14ac:dyDescent="0.25">
      <c r="A21" s="237">
        <v>4</v>
      </c>
      <c r="B21" s="263" t="s">
        <v>229</v>
      </c>
      <c r="C21" s="261" t="s">
        <v>228</v>
      </c>
      <c r="D21" s="237">
        <v>2</v>
      </c>
      <c r="E21" s="265">
        <v>1</v>
      </c>
      <c r="F21" s="251" t="s">
        <v>221</v>
      </c>
      <c r="G21" s="103" t="s">
        <v>20</v>
      </c>
      <c r="H21" s="103" t="s">
        <v>25</v>
      </c>
      <c r="I21" s="237" t="s">
        <v>48</v>
      </c>
      <c r="J21" s="267" t="s">
        <v>227</v>
      </c>
    </row>
    <row r="22" spans="1:10" ht="16.5" thickBot="1" x14ac:dyDescent="0.25">
      <c r="A22" s="237"/>
      <c r="B22" s="264"/>
      <c r="C22" s="262"/>
      <c r="D22" s="198"/>
      <c r="E22" s="266"/>
      <c r="F22" s="252"/>
      <c r="G22" s="102"/>
      <c r="H22" s="101"/>
      <c r="I22" s="198"/>
      <c r="J22" s="268"/>
    </row>
    <row r="23" spans="1:10" ht="18" thickBot="1" x14ac:dyDescent="0.25">
      <c r="A23" s="250" t="s">
        <v>199</v>
      </c>
      <c r="B23" s="250"/>
      <c r="C23" s="250"/>
      <c r="D23" s="250"/>
      <c r="E23" s="250"/>
      <c r="F23" s="250"/>
      <c r="G23" s="250"/>
      <c r="H23" s="250"/>
      <c r="I23" s="250"/>
      <c r="J23" s="250"/>
    </row>
    <row r="24" spans="1:10" ht="18.75" customHeight="1" thickBot="1" x14ac:dyDescent="0.25">
      <c r="A24" s="237">
        <v>1</v>
      </c>
      <c r="B24" s="237" t="s">
        <v>226</v>
      </c>
      <c r="C24" s="242" t="s">
        <v>225</v>
      </c>
      <c r="D24" s="237">
        <v>2</v>
      </c>
      <c r="E24" s="23">
        <v>1</v>
      </c>
      <c r="F24" s="89" t="s">
        <v>160</v>
      </c>
      <c r="G24" s="26" t="s">
        <v>20</v>
      </c>
      <c r="H24" s="26" t="s">
        <v>25</v>
      </c>
      <c r="I24" s="198" t="s">
        <v>26</v>
      </c>
      <c r="J24" s="211" t="str">
        <f>J17</f>
        <v>FTL-4</v>
      </c>
    </row>
    <row r="25" spans="1:10" ht="16.5" thickBot="1" x14ac:dyDescent="0.25">
      <c r="A25" s="237"/>
      <c r="B25" s="237"/>
      <c r="C25" s="242"/>
      <c r="D25" s="237"/>
      <c r="E25" s="33">
        <v>2</v>
      </c>
      <c r="F25" s="95" t="s">
        <v>224</v>
      </c>
      <c r="G25" s="32"/>
      <c r="H25" s="32"/>
      <c r="I25" s="199"/>
      <c r="J25" s="207"/>
    </row>
    <row r="26" spans="1:10" ht="16.5" thickBot="1" x14ac:dyDescent="0.25">
      <c r="A26" s="237">
        <v>2</v>
      </c>
      <c r="B26" s="237" t="s">
        <v>223</v>
      </c>
      <c r="C26" s="242" t="s">
        <v>222</v>
      </c>
      <c r="D26" s="237">
        <v>2</v>
      </c>
      <c r="E26" s="23">
        <v>1</v>
      </c>
      <c r="F26" s="107" t="s">
        <v>221</v>
      </c>
      <c r="G26" s="75" t="s">
        <v>20</v>
      </c>
      <c r="H26" s="26" t="str">
        <f>H24</f>
        <v>Jumat</v>
      </c>
      <c r="I26" s="237" t="s">
        <v>54</v>
      </c>
      <c r="J26" s="211" t="s">
        <v>220</v>
      </c>
    </row>
    <row r="27" spans="1:10" ht="15.75" customHeight="1" thickBot="1" x14ac:dyDescent="0.25">
      <c r="A27" s="237"/>
      <c r="B27" s="237"/>
      <c r="C27" s="242"/>
      <c r="D27" s="237"/>
      <c r="E27" s="33">
        <v>2</v>
      </c>
      <c r="F27" s="117" t="s">
        <v>50</v>
      </c>
      <c r="G27" s="88"/>
      <c r="H27" s="32"/>
      <c r="I27" s="237"/>
      <c r="J27" s="207"/>
    </row>
    <row r="28" spans="1:10" ht="16.5" thickBot="1" x14ac:dyDescent="0.25">
      <c r="A28" s="237">
        <v>3</v>
      </c>
      <c r="B28" s="237" t="s">
        <v>219</v>
      </c>
      <c r="C28" s="241" t="s">
        <v>218</v>
      </c>
      <c r="D28" s="237">
        <v>2</v>
      </c>
      <c r="E28" s="23">
        <v>1</v>
      </c>
      <c r="F28" s="100" t="s">
        <v>217</v>
      </c>
      <c r="G28" s="26" t="s">
        <v>20</v>
      </c>
      <c r="H28" s="26" t="s">
        <v>37</v>
      </c>
      <c r="I28" s="198" t="s">
        <v>31</v>
      </c>
      <c r="J28" s="211" t="str">
        <f>J24</f>
        <v>FTL-4</v>
      </c>
    </row>
    <row r="29" spans="1:10" ht="16.5" customHeight="1" thickBot="1" x14ac:dyDescent="0.25">
      <c r="A29" s="237"/>
      <c r="B29" s="237"/>
      <c r="C29" s="241"/>
      <c r="D29" s="237"/>
      <c r="E29" s="29">
        <v>2</v>
      </c>
      <c r="F29" s="99" t="s">
        <v>202</v>
      </c>
      <c r="G29" s="32"/>
      <c r="H29" s="32"/>
      <c r="I29" s="199"/>
      <c r="J29" s="207"/>
    </row>
    <row r="30" spans="1:10" ht="17.25" customHeight="1" thickBot="1" x14ac:dyDescent="0.25">
      <c r="A30" s="237">
        <v>4</v>
      </c>
      <c r="B30" s="248" t="s">
        <v>216</v>
      </c>
      <c r="C30" s="255" t="s">
        <v>215</v>
      </c>
      <c r="D30" s="248">
        <v>2</v>
      </c>
      <c r="E30" s="23">
        <v>1</v>
      </c>
      <c r="F30" s="24" t="s">
        <v>214</v>
      </c>
      <c r="G30" s="75" t="s">
        <v>20</v>
      </c>
      <c r="H30" s="25" t="str">
        <f>H28</f>
        <v>Kamis</v>
      </c>
      <c r="I30" s="248" t="str">
        <f>I24</f>
        <v>15.20-17.00</v>
      </c>
      <c r="J30" s="211" t="s">
        <v>213</v>
      </c>
    </row>
    <row r="31" spans="1:10" ht="15.75" customHeight="1" thickBot="1" x14ac:dyDescent="0.25">
      <c r="A31" s="237"/>
      <c r="B31" s="209"/>
      <c r="C31" s="256"/>
      <c r="D31" s="209"/>
      <c r="E31" s="29">
        <v>2</v>
      </c>
      <c r="F31" s="30" t="s">
        <v>212</v>
      </c>
      <c r="G31" s="77"/>
      <c r="H31" s="45"/>
      <c r="I31" s="209"/>
      <c r="J31" s="208"/>
    </row>
    <row r="32" spans="1:10" ht="30" customHeight="1" x14ac:dyDescent="0.25">
      <c r="A32" s="59"/>
      <c r="B32" s="253"/>
      <c r="C32" s="254"/>
      <c r="D32" s="253"/>
      <c r="E32" s="59"/>
      <c r="F32" s="253"/>
      <c r="G32" s="59"/>
      <c r="H32" s="63" t="s">
        <v>83</v>
      </c>
      <c r="I32" s="63"/>
      <c r="J32" s="64"/>
    </row>
    <row r="33" spans="1:10" ht="15.75" x14ac:dyDescent="0.25">
      <c r="A33" s="62"/>
      <c r="B33" s="253"/>
      <c r="C33" s="254"/>
      <c r="D33" s="253"/>
      <c r="E33" s="59"/>
      <c r="F33" s="253"/>
      <c r="G33" s="59"/>
      <c r="H33" s="63" t="s">
        <v>84</v>
      </c>
      <c r="I33" s="63"/>
      <c r="J33" s="96"/>
    </row>
    <row r="34" spans="1:10" ht="15.75" x14ac:dyDescent="0.25">
      <c r="A34" s="62"/>
      <c r="B34" s="59"/>
      <c r="C34" s="98"/>
      <c r="D34" s="59"/>
      <c r="E34" s="59"/>
      <c r="F34" s="59"/>
      <c r="G34" s="59"/>
      <c r="H34" s="66"/>
      <c r="I34" s="66"/>
      <c r="J34" s="96"/>
    </row>
    <row r="35" spans="1:10" ht="15.75" x14ac:dyDescent="0.25">
      <c r="A35" s="10"/>
      <c r="B35" s="10"/>
      <c r="C35" s="10"/>
      <c r="D35" s="10"/>
      <c r="E35" s="51"/>
      <c r="F35" s="10"/>
      <c r="G35" s="65"/>
      <c r="H35" s="66"/>
      <c r="I35" s="66"/>
      <c r="J35" s="96"/>
    </row>
    <row r="36" spans="1:10" ht="15.75" x14ac:dyDescent="0.25">
      <c r="A36" s="10"/>
      <c r="B36" s="10"/>
      <c r="C36" s="10"/>
      <c r="D36" s="10"/>
      <c r="E36" s="51"/>
      <c r="F36" s="10"/>
      <c r="G36" s="10"/>
      <c r="H36" s="224" t="s">
        <v>85</v>
      </c>
      <c r="I36" s="224"/>
      <c r="J36" s="96"/>
    </row>
    <row r="37" spans="1:10" ht="15.75" x14ac:dyDescent="0.25">
      <c r="A37" s="10"/>
      <c r="B37" s="10"/>
      <c r="C37" s="10"/>
      <c r="D37" s="10"/>
      <c r="E37" s="51"/>
      <c r="F37" s="10"/>
      <c r="G37" s="10"/>
      <c r="H37" s="225" t="s">
        <v>86</v>
      </c>
      <c r="I37" s="225"/>
      <c r="J37" s="96"/>
    </row>
    <row r="38" spans="1:10" ht="15.75" x14ac:dyDescent="0.25">
      <c r="A38" s="10"/>
      <c r="B38" s="10"/>
      <c r="C38" s="10"/>
      <c r="D38" s="10"/>
      <c r="E38" s="51"/>
      <c r="F38" s="10"/>
      <c r="G38" s="10"/>
      <c r="H38" s="66"/>
      <c r="I38" s="66"/>
      <c r="J38" s="97"/>
    </row>
  </sheetData>
  <mergeCells count="70">
    <mergeCell ref="I30:I31"/>
    <mergeCell ref="J30:J31"/>
    <mergeCell ref="A28:A29"/>
    <mergeCell ref="B28:B29"/>
    <mergeCell ref="C28:C29"/>
    <mergeCell ref="D28:D29"/>
    <mergeCell ref="I28:I29"/>
    <mergeCell ref="J28:J29"/>
    <mergeCell ref="B32:B33"/>
    <mergeCell ref="C32:C33"/>
    <mergeCell ref="D32:D33"/>
    <mergeCell ref="F32:F33"/>
    <mergeCell ref="A30:A31"/>
    <mergeCell ref="B30:B31"/>
    <mergeCell ref="D30:D31"/>
    <mergeCell ref="C30:C31"/>
    <mergeCell ref="A26:A27"/>
    <mergeCell ref="B26:B27"/>
    <mergeCell ref="C26:C27"/>
    <mergeCell ref="D26:D27"/>
    <mergeCell ref="J21:J22"/>
    <mergeCell ref="A21:A22"/>
    <mergeCell ref="I26:I27"/>
    <mergeCell ref="F21:F22"/>
    <mergeCell ref="C24:C25"/>
    <mergeCell ref="D24:D25"/>
    <mergeCell ref="I9:J9"/>
    <mergeCell ref="G10:H10"/>
    <mergeCell ref="I10:J10"/>
    <mergeCell ref="J26:J27"/>
    <mergeCell ref="J24:J25"/>
    <mergeCell ref="I15:I16"/>
    <mergeCell ref="G9:H9"/>
    <mergeCell ref="J19:J20"/>
    <mergeCell ref="J17:J18"/>
    <mergeCell ref="I24:I25"/>
    <mergeCell ref="I17:I18"/>
    <mergeCell ref="D19:D20"/>
    <mergeCell ref="A23:J23"/>
    <mergeCell ref="C21:C22"/>
    <mergeCell ref="D21:D22"/>
    <mergeCell ref="I21:I22"/>
    <mergeCell ref="B19:B20"/>
    <mergeCell ref="C19:C20"/>
    <mergeCell ref="I19:I20"/>
    <mergeCell ref="E21:E22"/>
    <mergeCell ref="A19:A20"/>
    <mergeCell ref="B21:B22"/>
    <mergeCell ref="A15:A16"/>
    <mergeCell ref="B15:B16"/>
    <mergeCell ref="C15:C16"/>
    <mergeCell ref="D15:D16"/>
    <mergeCell ref="D17:D18"/>
    <mergeCell ref="C17:C18"/>
    <mergeCell ref="H37:I37"/>
    <mergeCell ref="A6:J6"/>
    <mergeCell ref="A1:J1"/>
    <mergeCell ref="A2:J2"/>
    <mergeCell ref="A3:J3"/>
    <mergeCell ref="A4:J4"/>
    <mergeCell ref="A5:J5"/>
    <mergeCell ref="J15:J16"/>
    <mergeCell ref="A17:A18"/>
    <mergeCell ref="B17:B18"/>
    <mergeCell ref="H36:I36"/>
    <mergeCell ref="E14:F14"/>
    <mergeCell ref="A12:J12"/>
    <mergeCell ref="A13:J13"/>
    <mergeCell ref="A24:A25"/>
    <mergeCell ref="B24:B25"/>
  </mergeCells>
  <pageMargins left="0.70866141732283472" right="0.70866141732283472" top="0.78740157480314965" bottom="0.74803149606299213" header="0.31496062992125984" footer="0.31496062992125984"/>
  <pageSetup paperSize="9" scale="65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K1" sqref="K1"/>
    </sheetView>
  </sheetViews>
  <sheetFormatPr defaultRowHeight="15" x14ac:dyDescent="0.25"/>
  <cols>
    <col min="1" max="1" width="4.85546875" style="124" customWidth="1"/>
    <col min="2" max="2" width="14" style="124" customWidth="1"/>
    <col min="3" max="3" width="34.85546875" style="124" customWidth="1"/>
    <col min="4" max="4" width="5.7109375" style="124" customWidth="1"/>
    <col min="5" max="5" width="30.5703125" style="124" customWidth="1"/>
    <col min="6" max="6" width="7.7109375" style="124" customWidth="1"/>
    <col min="7" max="7" width="9.7109375" style="124" customWidth="1"/>
    <col min="8" max="8" width="10.7109375" style="139" customWidth="1"/>
    <col min="9" max="9" width="23" style="139" customWidth="1"/>
    <col min="10" max="16384" width="9.140625" style="124"/>
  </cols>
  <sheetData>
    <row r="1" spans="1:9" ht="15" customHeight="1" x14ac:dyDescent="0.25">
      <c r="A1" s="270" t="s">
        <v>246</v>
      </c>
      <c r="B1" s="270"/>
      <c r="C1" s="270"/>
      <c r="D1" s="270"/>
      <c r="E1" s="270"/>
      <c r="F1" s="270"/>
      <c r="G1" s="270"/>
      <c r="H1" s="270"/>
      <c r="I1" s="270"/>
    </row>
    <row r="2" spans="1:9" ht="15" customHeight="1" x14ac:dyDescent="0.25">
      <c r="A2" s="271" t="s">
        <v>1</v>
      </c>
      <c r="B2" s="271"/>
      <c r="C2" s="271"/>
      <c r="D2" s="271"/>
      <c r="E2" s="271"/>
      <c r="F2" s="271"/>
      <c r="G2" s="271"/>
      <c r="H2" s="271"/>
      <c r="I2" s="271"/>
    </row>
    <row r="3" spans="1:9" ht="15" customHeight="1" x14ac:dyDescent="0.25">
      <c r="A3" s="271" t="s">
        <v>2</v>
      </c>
      <c r="B3" s="271"/>
      <c r="C3" s="271"/>
      <c r="D3" s="271"/>
      <c r="E3" s="271"/>
      <c r="F3" s="271"/>
      <c r="G3" s="271"/>
      <c r="H3" s="271"/>
      <c r="I3" s="271"/>
    </row>
    <row r="4" spans="1:9" ht="15" customHeight="1" x14ac:dyDescent="0.25">
      <c r="A4" s="271" t="s">
        <v>3</v>
      </c>
      <c r="B4" s="271"/>
      <c r="C4" s="271"/>
      <c r="D4" s="271"/>
      <c r="E4" s="271"/>
      <c r="F4" s="271"/>
      <c r="G4" s="271"/>
      <c r="H4" s="271"/>
      <c r="I4" s="271"/>
    </row>
    <row r="5" spans="1:9" x14ac:dyDescent="0.25">
      <c r="A5" s="269" t="s">
        <v>247</v>
      </c>
      <c r="B5" s="269"/>
      <c r="C5" s="269"/>
      <c r="D5" s="269"/>
      <c r="E5" s="269"/>
      <c r="F5" s="269"/>
      <c r="G5" s="269"/>
      <c r="H5" s="269"/>
      <c r="I5" s="269"/>
    </row>
    <row r="6" spans="1:9" x14ac:dyDescent="0.25">
      <c r="A6" s="269" t="s">
        <v>248</v>
      </c>
      <c r="B6" s="269"/>
      <c r="C6" s="269"/>
      <c r="D6" s="269"/>
      <c r="E6" s="269"/>
      <c r="F6" s="269"/>
      <c r="G6" s="269"/>
      <c r="H6" s="269"/>
      <c r="I6" s="269"/>
    </row>
    <row r="7" spans="1:9" x14ac:dyDescent="0.25">
      <c r="A7" s="269" t="s">
        <v>249</v>
      </c>
      <c r="B7" s="269"/>
      <c r="C7" s="269"/>
      <c r="D7" s="269"/>
      <c r="E7" s="269"/>
      <c r="F7" s="269"/>
      <c r="G7" s="269"/>
      <c r="H7" s="269"/>
      <c r="I7" s="269"/>
    </row>
    <row r="9" spans="1:9" s="126" customFormat="1" ht="12.75" x14ac:dyDescent="0.25">
      <c r="A9" s="125" t="s">
        <v>171</v>
      </c>
      <c r="B9" s="125"/>
      <c r="C9" s="125" t="s">
        <v>250</v>
      </c>
      <c r="F9" s="125" t="s">
        <v>7</v>
      </c>
      <c r="G9" s="125"/>
      <c r="H9" s="127" t="s">
        <v>8</v>
      </c>
      <c r="I9" s="128"/>
    </row>
    <row r="10" spans="1:9" s="126" customFormat="1" ht="12.75" x14ac:dyDescent="0.25">
      <c r="A10" s="125" t="s">
        <v>251</v>
      </c>
      <c r="B10" s="125"/>
      <c r="C10" s="125" t="s">
        <v>252</v>
      </c>
      <c r="F10" s="125" t="s">
        <v>11</v>
      </c>
      <c r="G10" s="125"/>
      <c r="H10" s="127" t="s">
        <v>253</v>
      </c>
      <c r="I10" s="128"/>
    </row>
    <row r="11" spans="1:9" s="126" customFormat="1" ht="12.75" x14ac:dyDescent="0.25">
      <c r="A11" s="125" t="s">
        <v>13</v>
      </c>
      <c r="B11" s="125"/>
      <c r="C11" s="125" t="s">
        <v>59</v>
      </c>
      <c r="H11" s="128"/>
      <c r="I11" s="128"/>
    </row>
    <row r="12" spans="1:9" s="126" customFormat="1" ht="12.75" x14ac:dyDescent="0.25">
      <c r="H12" s="128"/>
      <c r="I12" s="128"/>
    </row>
    <row r="13" spans="1:9" s="126" customFormat="1" ht="25.5" x14ac:dyDescent="0.25">
      <c r="A13" s="129" t="s">
        <v>15</v>
      </c>
      <c r="B13" s="129" t="s">
        <v>254</v>
      </c>
      <c r="C13" s="129" t="s">
        <v>255</v>
      </c>
      <c r="D13" s="129" t="s">
        <v>18</v>
      </c>
      <c r="E13" s="129" t="s">
        <v>256</v>
      </c>
      <c r="F13" s="129" t="s">
        <v>20</v>
      </c>
      <c r="G13" s="129" t="s">
        <v>21</v>
      </c>
      <c r="H13" s="129" t="s">
        <v>22</v>
      </c>
      <c r="I13" s="129" t="s">
        <v>23</v>
      </c>
    </row>
    <row r="14" spans="1:9" s="132" customFormat="1" ht="30" customHeight="1" x14ac:dyDescent="0.25">
      <c r="A14" s="130">
        <v>1</v>
      </c>
      <c r="B14" s="130" t="s">
        <v>257</v>
      </c>
      <c r="C14" s="131" t="s">
        <v>258</v>
      </c>
      <c r="D14" s="130">
        <v>2</v>
      </c>
      <c r="E14" s="130" t="s">
        <v>259</v>
      </c>
      <c r="F14" s="130" t="s">
        <v>20</v>
      </c>
      <c r="G14" s="130" t="s">
        <v>41</v>
      </c>
      <c r="H14" s="130" t="s">
        <v>277</v>
      </c>
      <c r="I14" s="130" t="s">
        <v>475</v>
      </c>
    </row>
    <row r="15" spans="1:9" s="132" customFormat="1" ht="30" customHeight="1" x14ac:dyDescent="0.25">
      <c r="A15" s="130">
        <v>2</v>
      </c>
      <c r="B15" s="130" t="s">
        <v>260</v>
      </c>
      <c r="C15" s="131" t="s">
        <v>261</v>
      </c>
      <c r="D15" s="130">
        <v>2</v>
      </c>
      <c r="E15" s="133" t="s">
        <v>262</v>
      </c>
      <c r="F15" s="130" t="s">
        <v>20</v>
      </c>
      <c r="G15" s="130" t="s">
        <v>37</v>
      </c>
      <c r="H15" s="130" t="s">
        <v>277</v>
      </c>
      <c r="I15" s="130" t="s">
        <v>475</v>
      </c>
    </row>
    <row r="16" spans="1:9" s="132" customFormat="1" ht="30" customHeight="1" x14ac:dyDescent="0.25">
      <c r="A16" s="130">
        <v>3</v>
      </c>
      <c r="B16" s="130" t="s">
        <v>263</v>
      </c>
      <c r="C16" s="131" t="s">
        <v>264</v>
      </c>
      <c r="D16" s="130">
        <v>3</v>
      </c>
      <c r="E16" s="130" t="s">
        <v>265</v>
      </c>
      <c r="F16" s="130" t="s">
        <v>20</v>
      </c>
      <c r="G16" s="130" t="s">
        <v>25</v>
      </c>
      <c r="H16" s="130" t="s">
        <v>119</v>
      </c>
      <c r="I16" s="130" t="s">
        <v>475</v>
      </c>
    </row>
    <row r="17" spans="1:9" s="132" customFormat="1" ht="30" customHeight="1" x14ac:dyDescent="0.25">
      <c r="A17" s="130">
        <v>4</v>
      </c>
      <c r="B17" s="130" t="s">
        <v>266</v>
      </c>
      <c r="C17" s="131" t="s">
        <v>66</v>
      </c>
      <c r="D17" s="130">
        <v>3</v>
      </c>
      <c r="E17" s="130" t="s">
        <v>267</v>
      </c>
      <c r="F17" s="130" t="s">
        <v>20</v>
      </c>
      <c r="G17" s="130" t="s">
        <v>25</v>
      </c>
      <c r="H17" s="130" t="s">
        <v>277</v>
      </c>
      <c r="I17" s="130" t="s">
        <v>475</v>
      </c>
    </row>
    <row r="18" spans="1:9" s="126" customFormat="1" ht="30" customHeight="1" x14ac:dyDescent="0.25">
      <c r="A18" s="134">
        <v>5</v>
      </c>
      <c r="B18" s="135" t="s">
        <v>268</v>
      </c>
      <c r="C18" s="136" t="s">
        <v>269</v>
      </c>
      <c r="D18" s="134">
        <v>2</v>
      </c>
      <c r="E18" s="134" t="s">
        <v>214</v>
      </c>
      <c r="F18" s="130" t="s">
        <v>20</v>
      </c>
      <c r="G18" s="134" t="s">
        <v>47</v>
      </c>
      <c r="H18" s="134" t="s">
        <v>270</v>
      </c>
      <c r="I18" s="135" t="s">
        <v>271</v>
      </c>
    </row>
    <row r="19" spans="1:9" s="126" customFormat="1" ht="30" customHeight="1" x14ac:dyDescent="0.25">
      <c r="A19" s="135">
        <v>6</v>
      </c>
      <c r="B19" s="135" t="s">
        <v>272</v>
      </c>
      <c r="C19" s="137" t="s">
        <v>273</v>
      </c>
      <c r="D19" s="135">
        <v>1</v>
      </c>
      <c r="E19" s="134" t="s">
        <v>214</v>
      </c>
      <c r="F19" s="130" t="s">
        <v>20</v>
      </c>
      <c r="G19" s="134" t="s">
        <v>47</v>
      </c>
      <c r="H19" s="134" t="s">
        <v>270</v>
      </c>
      <c r="I19" s="135" t="s">
        <v>271</v>
      </c>
    </row>
    <row r="20" spans="1:9" s="126" customFormat="1" ht="30" customHeight="1" x14ac:dyDescent="0.25">
      <c r="A20" s="135">
        <v>7</v>
      </c>
      <c r="B20" s="135" t="s">
        <v>274</v>
      </c>
      <c r="C20" s="137" t="s">
        <v>275</v>
      </c>
      <c r="D20" s="135">
        <v>3</v>
      </c>
      <c r="E20" s="138" t="s">
        <v>276</v>
      </c>
      <c r="F20" s="130" t="s">
        <v>20</v>
      </c>
      <c r="G20" s="134" t="s">
        <v>30</v>
      </c>
      <c r="H20" s="134" t="s">
        <v>277</v>
      </c>
      <c r="I20" s="135" t="s">
        <v>278</v>
      </c>
    </row>
    <row r="21" spans="1:9" s="126" customFormat="1" ht="30" customHeight="1" x14ac:dyDescent="0.25">
      <c r="A21" s="135">
        <v>8</v>
      </c>
      <c r="B21" s="135" t="s">
        <v>279</v>
      </c>
      <c r="C21" s="137" t="s">
        <v>280</v>
      </c>
      <c r="D21" s="135">
        <v>1</v>
      </c>
      <c r="E21" s="138" t="s">
        <v>276</v>
      </c>
      <c r="F21" s="130" t="s">
        <v>20</v>
      </c>
      <c r="G21" s="134" t="s">
        <v>30</v>
      </c>
      <c r="H21" s="134" t="s">
        <v>277</v>
      </c>
      <c r="I21" s="135" t="s">
        <v>278</v>
      </c>
    </row>
    <row r="22" spans="1:9" s="126" customFormat="1" ht="30" customHeight="1" x14ac:dyDescent="0.25">
      <c r="A22" s="130">
        <v>9</v>
      </c>
      <c r="B22" s="133" t="s">
        <v>281</v>
      </c>
      <c r="C22" s="131" t="s">
        <v>282</v>
      </c>
      <c r="D22" s="130">
        <v>2</v>
      </c>
      <c r="E22" s="138" t="s">
        <v>283</v>
      </c>
      <c r="F22" s="130" t="s">
        <v>20</v>
      </c>
      <c r="G22" s="134" t="s">
        <v>41</v>
      </c>
      <c r="H22" s="134" t="s">
        <v>119</v>
      </c>
      <c r="I22" s="135" t="s">
        <v>271</v>
      </c>
    </row>
    <row r="25" spans="1:9" x14ac:dyDescent="0.25">
      <c r="F25" s="126" t="s">
        <v>284</v>
      </c>
    </row>
    <row r="26" spans="1:9" x14ac:dyDescent="0.25">
      <c r="F26" s="126" t="s">
        <v>285</v>
      </c>
    </row>
    <row r="27" spans="1:9" x14ac:dyDescent="0.25">
      <c r="F27" s="126"/>
    </row>
    <row r="28" spans="1:9" x14ac:dyDescent="0.25">
      <c r="F28" s="126"/>
    </row>
    <row r="29" spans="1:9" x14ac:dyDescent="0.25">
      <c r="F29" s="126"/>
    </row>
    <row r="30" spans="1:9" x14ac:dyDescent="0.25">
      <c r="F30" s="126"/>
    </row>
    <row r="31" spans="1:9" x14ac:dyDescent="0.25">
      <c r="F31" s="140" t="s">
        <v>286</v>
      </c>
    </row>
    <row r="32" spans="1:9" x14ac:dyDescent="0.25">
      <c r="F32" s="125" t="s">
        <v>86</v>
      </c>
    </row>
  </sheetData>
  <mergeCells count="7">
    <mergeCell ref="A7:I7"/>
    <mergeCell ref="A1:I1"/>
    <mergeCell ref="A2:I2"/>
    <mergeCell ref="A3:I3"/>
    <mergeCell ref="A4:I4"/>
    <mergeCell ref="A5:I5"/>
    <mergeCell ref="A6:I6"/>
  </mergeCells>
  <printOptions horizontalCentered="1"/>
  <pageMargins left="0.2" right="0.2" top="0.75" bottom="0.25" header="0.3" footer="0.3"/>
  <pageSetup paperSize="512" scale="72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8" workbookViewId="0">
      <selection activeCell="E24" sqref="E24"/>
    </sheetView>
  </sheetViews>
  <sheetFormatPr defaultRowHeight="15" x14ac:dyDescent="0.25"/>
  <cols>
    <col min="1" max="1" width="4.85546875" style="124" customWidth="1"/>
    <col min="2" max="2" width="14" style="124" customWidth="1"/>
    <col min="3" max="3" width="34.85546875" style="124" customWidth="1"/>
    <col min="4" max="4" width="5.7109375" style="124" customWidth="1"/>
    <col min="5" max="5" width="30.5703125" style="124" customWidth="1"/>
    <col min="6" max="6" width="7.7109375" style="124" customWidth="1"/>
    <col min="7" max="7" width="9.7109375" style="124" customWidth="1"/>
    <col min="8" max="8" width="10.7109375" style="124" customWidth="1"/>
    <col min="9" max="9" width="23.28515625" style="124" customWidth="1"/>
    <col min="10" max="16384" width="9.140625" style="124"/>
  </cols>
  <sheetData>
    <row r="1" spans="1:9" ht="15" customHeight="1" x14ac:dyDescent="0.25">
      <c r="A1" s="270" t="s">
        <v>246</v>
      </c>
      <c r="B1" s="270"/>
      <c r="C1" s="270"/>
      <c r="D1" s="270"/>
      <c r="E1" s="270"/>
      <c r="F1" s="270"/>
      <c r="G1" s="270"/>
      <c r="H1" s="270"/>
      <c r="I1" s="270"/>
    </row>
    <row r="2" spans="1:9" ht="15" customHeight="1" x14ac:dyDescent="0.25">
      <c r="A2" s="271" t="s">
        <v>1</v>
      </c>
      <c r="B2" s="271"/>
      <c r="C2" s="271"/>
      <c r="D2" s="271"/>
      <c r="E2" s="271"/>
      <c r="F2" s="271"/>
      <c r="G2" s="271"/>
      <c r="H2" s="271"/>
      <c r="I2" s="271"/>
    </row>
    <row r="3" spans="1:9" ht="15" customHeight="1" x14ac:dyDescent="0.25">
      <c r="A3" s="271" t="s">
        <v>2</v>
      </c>
      <c r="B3" s="271"/>
      <c r="C3" s="271"/>
      <c r="D3" s="271"/>
      <c r="E3" s="271"/>
      <c r="F3" s="271"/>
      <c r="G3" s="271"/>
      <c r="H3" s="271"/>
      <c r="I3" s="271"/>
    </row>
    <row r="4" spans="1:9" ht="15" customHeight="1" x14ac:dyDescent="0.25">
      <c r="A4" s="271" t="s">
        <v>3</v>
      </c>
      <c r="B4" s="271"/>
      <c r="C4" s="271"/>
      <c r="D4" s="271"/>
      <c r="E4" s="271"/>
      <c r="F4" s="271"/>
      <c r="G4" s="271"/>
      <c r="H4" s="271"/>
      <c r="I4" s="271"/>
    </row>
    <row r="5" spans="1:9" x14ac:dyDescent="0.25">
      <c r="A5" s="269" t="s">
        <v>247</v>
      </c>
      <c r="B5" s="269"/>
      <c r="C5" s="269"/>
      <c r="D5" s="269"/>
      <c r="E5" s="269"/>
      <c r="F5" s="269"/>
      <c r="G5" s="269"/>
      <c r="H5" s="269"/>
      <c r="I5" s="269"/>
    </row>
    <row r="6" spans="1:9" x14ac:dyDescent="0.25">
      <c r="A6" s="269" t="s">
        <v>248</v>
      </c>
      <c r="B6" s="269"/>
      <c r="C6" s="269"/>
      <c r="D6" s="269"/>
      <c r="E6" s="269"/>
      <c r="F6" s="269"/>
      <c r="G6" s="269"/>
      <c r="H6" s="269"/>
      <c r="I6" s="269"/>
    </row>
    <row r="7" spans="1:9" x14ac:dyDescent="0.25">
      <c r="A7" s="269" t="s">
        <v>249</v>
      </c>
      <c r="B7" s="269"/>
      <c r="C7" s="269"/>
      <c r="D7" s="269"/>
      <c r="E7" s="269"/>
      <c r="F7" s="269"/>
      <c r="G7" s="269"/>
      <c r="H7" s="269"/>
      <c r="I7" s="269"/>
    </row>
    <row r="9" spans="1:9" s="126" customFormat="1" ht="12.75" x14ac:dyDescent="0.25">
      <c r="A9" s="125" t="s">
        <v>171</v>
      </c>
      <c r="B9" s="125"/>
      <c r="C9" s="125" t="s">
        <v>250</v>
      </c>
      <c r="F9" s="125" t="s">
        <v>7</v>
      </c>
      <c r="G9" s="125"/>
      <c r="H9" s="125" t="s">
        <v>8</v>
      </c>
    </row>
    <row r="10" spans="1:9" s="126" customFormat="1" ht="12.75" x14ac:dyDescent="0.25">
      <c r="A10" s="125" t="s">
        <v>251</v>
      </c>
      <c r="B10" s="125"/>
      <c r="C10" s="125" t="s">
        <v>252</v>
      </c>
      <c r="F10" s="125" t="s">
        <v>11</v>
      </c>
      <c r="G10" s="125"/>
      <c r="H10" s="125" t="s">
        <v>253</v>
      </c>
    </row>
    <row r="11" spans="1:9" s="126" customFormat="1" ht="12.75" x14ac:dyDescent="0.25">
      <c r="A11" s="125" t="s">
        <v>13</v>
      </c>
      <c r="B11" s="125"/>
      <c r="C11" s="125" t="s">
        <v>14</v>
      </c>
    </row>
    <row r="12" spans="1:9" s="126" customFormat="1" ht="12.75" x14ac:dyDescent="0.25"/>
    <row r="13" spans="1:9" s="126" customFormat="1" ht="25.5" x14ac:dyDescent="0.25">
      <c r="A13" s="129" t="s">
        <v>15</v>
      </c>
      <c r="B13" s="129" t="s">
        <v>254</v>
      </c>
      <c r="C13" s="129" t="s">
        <v>255</v>
      </c>
      <c r="D13" s="129" t="s">
        <v>18</v>
      </c>
      <c r="E13" s="129" t="s">
        <v>256</v>
      </c>
      <c r="F13" s="129" t="s">
        <v>20</v>
      </c>
      <c r="G13" s="129" t="s">
        <v>21</v>
      </c>
      <c r="H13" s="129" t="s">
        <v>22</v>
      </c>
      <c r="I13" s="129" t="s">
        <v>23</v>
      </c>
    </row>
    <row r="14" spans="1:9" s="132" customFormat="1" ht="30" customHeight="1" x14ac:dyDescent="0.25">
      <c r="A14" s="130">
        <v>1</v>
      </c>
      <c r="B14" s="130" t="s">
        <v>257</v>
      </c>
      <c r="C14" s="131" t="s">
        <v>258</v>
      </c>
      <c r="D14" s="130">
        <v>2</v>
      </c>
      <c r="E14" s="130" t="s">
        <v>259</v>
      </c>
      <c r="F14" s="130" t="s">
        <v>20</v>
      </c>
      <c r="G14" s="130" t="s">
        <v>47</v>
      </c>
      <c r="H14" s="130" t="s">
        <v>119</v>
      </c>
      <c r="I14" s="130" t="s">
        <v>476</v>
      </c>
    </row>
    <row r="15" spans="1:9" s="132" customFormat="1" ht="30" customHeight="1" x14ac:dyDescent="0.25">
      <c r="A15" s="130">
        <v>2</v>
      </c>
      <c r="B15" s="130" t="s">
        <v>260</v>
      </c>
      <c r="C15" s="131" t="s">
        <v>261</v>
      </c>
      <c r="D15" s="130">
        <v>2</v>
      </c>
      <c r="E15" s="133" t="s">
        <v>262</v>
      </c>
      <c r="F15" s="130" t="s">
        <v>20</v>
      </c>
      <c r="G15" s="130" t="s">
        <v>47</v>
      </c>
      <c r="H15" s="130" t="s">
        <v>270</v>
      </c>
      <c r="I15" s="130" t="s">
        <v>82</v>
      </c>
    </row>
    <row r="16" spans="1:9" s="132" customFormat="1" ht="30" customHeight="1" x14ac:dyDescent="0.25">
      <c r="A16" s="130">
        <v>3</v>
      </c>
      <c r="B16" s="130" t="s">
        <v>263</v>
      </c>
      <c r="C16" s="131" t="s">
        <v>264</v>
      </c>
      <c r="D16" s="130">
        <v>3</v>
      </c>
      <c r="E16" s="130" t="s">
        <v>265</v>
      </c>
      <c r="F16" s="130" t="s">
        <v>20</v>
      </c>
      <c r="G16" s="130" t="s">
        <v>30</v>
      </c>
      <c r="H16" s="130" t="s">
        <v>26</v>
      </c>
      <c r="I16" s="130" t="s">
        <v>475</v>
      </c>
    </row>
    <row r="17" spans="1:9" s="132" customFormat="1" ht="30" customHeight="1" x14ac:dyDescent="0.25">
      <c r="A17" s="130">
        <v>4</v>
      </c>
      <c r="B17" s="130" t="s">
        <v>266</v>
      </c>
      <c r="C17" s="131" t="s">
        <v>66</v>
      </c>
      <c r="D17" s="130">
        <v>3</v>
      </c>
      <c r="E17" s="130" t="s">
        <v>267</v>
      </c>
      <c r="F17" s="130" t="s">
        <v>20</v>
      </c>
      <c r="G17" s="130" t="s">
        <v>30</v>
      </c>
      <c r="H17" s="130" t="s">
        <v>277</v>
      </c>
      <c r="I17" s="130" t="s">
        <v>475</v>
      </c>
    </row>
    <row r="18" spans="1:9" s="126" customFormat="1" ht="30" customHeight="1" x14ac:dyDescent="0.25">
      <c r="A18" s="134">
        <v>5</v>
      </c>
      <c r="B18" s="135" t="s">
        <v>268</v>
      </c>
      <c r="C18" s="136" t="s">
        <v>269</v>
      </c>
      <c r="D18" s="134">
        <v>2</v>
      </c>
      <c r="E18" s="141" t="s">
        <v>287</v>
      </c>
      <c r="F18" s="130" t="s">
        <v>20</v>
      </c>
      <c r="G18" s="134" t="s">
        <v>25</v>
      </c>
      <c r="H18" s="134" t="s">
        <v>119</v>
      </c>
      <c r="I18" s="135" t="s">
        <v>278</v>
      </c>
    </row>
    <row r="19" spans="1:9" s="126" customFormat="1" ht="30" customHeight="1" x14ac:dyDescent="0.25">
      <c r="A19" s="135">
        <v>6</v>
      </c>
      <c r="B19" s="135" t="s">
        <v>272</v>
      </c>
      <c r="C19" s="137" t="s">
        <v>273</v>
      </c>
      <c r="D19" s="135">
        <v>1</v>
      </c>
      <c r="E19" s="141" t="s">
        <v>287</v>
      </c>
      <c r="F19" s="130" t="s">
        <v>20</v>
      </c>
      <c r="G19" s="134" t="s">
        <v>25</v>
      </c>
      <c r="H19" s="134" t="s">
        <v>119</v>
      </c>
      <c r="I19" s="135" t="s">
        <v>278</v>
      </c>
    </row>
    <row r="20" spans="1:9" s="126" customFormat="1" ht="30" customHeight="1" x14ac:dyDescent="0.25">
      <c r="A20" s="135">
        <v>7</v>
      </c>
      <c r="B20" s="135" t="s">
        <v>274</v>
      </c>
      <c r="C20" s="137" t="s">
        <v>275</v>
      </c>
      <c r="D20" s="135">
        <v>3</v>
      </c>
      <c r="E20" s="138" t="s">
        <v>160</v>
      </c>
      <c r="F20" s="130" t="s">
        <v>20</v>
      </c>
      <c r="G20" s="134" t="s">
        <v>37</v>
      </c>
      <c r="H20" s="134" t="s">
        <v>288</v>
      </c>
      <c r="I20" s="135" t="s">
        <v>278</v>
      </c>
    </row>
    <row r="21" spans="1:9" s="126" customFormat="1" ht="30" customHeight="1" x14ac:dyDescent="0.25">
      <c r="A21" s="135">
        <v>8</v>
      </c>
      <c r="B21" s="135" t="s">
        <v>279</v>
      </c>
      <c r="C21" s="137" t="s">
        <v>280</v>
      </c>
      <c r="D21" s="135">
        <v>1</v>
      </c>
      <c r="E21" s="138" t="s">
        <v>160</v>
      </c>
      <c r="F21" s="130" t="s">
        <v>20</v>
      </c>
      <c r="G21" s="134" t="s">
        <v>37</v>
      </c>
      <c r="H21" s="134" t="s">
        <v>288</v>
      </c>
      <c r="I21" s="135" t="s">
        <v>278</v>
      </c>
    </row>
    <row r="22" spans="1:9" s="126" customFormat="1" ht="30" customHeight="1" x14ac:dyDescent="0.25">
      <c r="A22" s="130">
        <v>9</v>
      </c>
      <c r="B22" s="133" t="s">
        <v>281</v>
      </c>
      <c r="C22" s="131" t="s">
        <v>282</v>
      </c>
      <c r="D22" s="130">
        <v>2</v>
      </c>
      <c r="E22" s="134" t="s">
        <v>214</v>
      </c>
      <c r="F22" s="130" t="s">
        <v>20</v>
      </c>
      <c r="G22" s="134" t="s">
        <v>41</v>
      </c>
      <c r="H22" s="134" t="s">
        <v>270</v>
      </c>
      <c r="I22" s="135" t="s">
        <v>271</v>
      </c>
    </row>
    <row r="25" spans="1:9" x14ac:dyDescent="0.25">
      <c r="F25" s="126" t="s">
        <v>284</v>
      </c>
    </row>
    <row r="26" spans="1:9" x14ac:dyDescent="0.25">
      <c r="F26" s="126" t="s">
        <v>285</v>
      </c>
    </row>
    <row r="27" spans="1:9" x14ac:dyDescent="0.25">
      <c r="F27" s="126"/>
    </row>
    <row r="28" spans="1:9" x14ac:dyDescent="0.25">
      <c r="F28" s="126"/>
    </row>
    <row r="29" spans="1:9" x14ac:dyDescent="0.25">
      <c r="F29" s="126"/>
    </row>
    <row r="30" spans="1:9" x14ac:dyDescent="0.25">
      <c r="F30" s="126"/>
    </row>
    <row r="31" spans="1:9" x14ac:dyDescent="0.25">
      <c r="F31" s="140" t="s">
        <v>286</v>
      </c>
    </row>
    <row r="32" spans="1:9" x14ac:dyDescent="0.25">
      <c r="F32" s="125" t="s">
        <v>86</v>
      </c>
    </row>
  </sheetData>
  <mergeCells count="7">
    <mergeCell ref="A7:I7"/>
    <mergeCell ref="A1:I1"/>
    <mergeCell ref="A2:I2"/>
    <mergeCell ref="A3:I3"/>
    <mergeCell ref="A4:I4"/>
    <mergeCell ref="A5:I5"/>
    <mergeCell ref="A6:I6"/>
  </mergeCells>
  <printOptions horizontalCentered="1"/>
  <pageMargins left="0.2" right="0.2" top="0.75" bottom="0.25" header="0.3" footer="0.3"/>
  <pageSetup paperSize="512" scale="72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8" workbookViewId="0">
      <selection activeCell="J24" sqref="J24"/>
    </sheetView>
  </sheetViews>
  <sheetFormatPr defaultRowHeight="15" x14ac:dyDescent="0.25"/>
  <cols>
    <col min="1" max="1" width="4.85546875" style="124" customWidth="1"/>
    <col min="2" max="2" width="14" style="124" customWidth="1"/>
    <col min="3" max="3" width="34.85546875" style="124" customWidth="1"/>
    <col min="4" max="4" width="5.7109375" style="124" customWidth="1"/>
    <col min="5" max="5" width="30.5703125" style="124" customWidth="1"/>
    <col min="6" max="6" width="7.7109375" style="124" customWidth="1"/>
    <col min="7" max="7" width="9.7109375" style="124" customWidth="1"/>
    <col min="8" max="8" width="10.7109375" style="124" customWidth="1"/>
    <col min="9" max="9" width="21.5703125" style="124" bestFit="1" customWidth="1"/>
    <col min="10" max="16384" width="9.140625" style="124"/>
  </cols>
  <sheetData>
    <row r="1" spans="1:9" ht="15" customHeight="1" x14ac:dyDescent="0.25">
      <c r="A1" s="270" t="s">
        <v>246</v>
      </c>
      <c r="B1" s="270"/>
      <c r="C1" s="270"/>
      <c r="D1" s="270"/>
      <c r="E1" s="270"/>
      <c r="F1" s="270"/>
      <c r="G1" s="270"/>
      <c r="H1" s="270"/>
      <c r="I1" s="270"/>
    </row>
    <row r="2" spans="1:9" ht="15" customHeight="1" x14ac:dyDescent="0.25">
      <c r="A2" s="271" t="s">
        <v>1</v>
      </c>
      <c r="B2" s="271"/>
      <c r="C2" s="271"/>
      <c r="D2" s="271"/>
      <c r="E2" s="271"/>
      <c r="F2" s="271"/>
      <c r="G2" s="271"/>
      <c r="H2" s="271"/>
      <c r="I2" s="271"/>
    </row>
    <row r="3" spans="1:9" ht="15" customHeight="1" x14ac:dyDescent="0.25">
      <c r="A3" s="271" t="s">
        <v>2</v>
      </c>
      <c r="B3" s="271"/>
      <c r="C3" s="271"/>
      <c r="D3" s="271"/>
      <c r="E3" s="271"/>
      <c r="F3" s="271"/>
      <c r="G3" s="271"/>
      <c r="H3" s="271"/>
      <c r="I3" s="271"/>
    </row>
    <row r="4" spans="1:9" ht="15" customHeight="1" x14ac:dyDescent="0.25">
      <c r="A4" s="271" t="s">
        <v>3</v>
      </c>
      <c r="B4" s="271"/>
      <c r="C4" s="271"/>
      <c r="D4" s="271"/>
      <c r="E4" s="271"/>
      <c r="F4" s="271"/>
      <c r="G4" s="271"/>
      <c r="H4" s="271"/>
      <c r="I4" s="271"/>
    </row>
    <row r="5" spans="1:9" x14ac:dyDescent="0.25">
      <c r="A5" s="269" t="s">
        <v>247</v>
      </c>
      <c r="B5" s="269"/>
      <c r="C5" s="269"/>
      <c r="D5" s="269"/>
      <c r="E5" s="269"/>
      <c r="F5" s="269"/>
      <c r="G5" s="269"/>
      <c r="H5" s="269"/>
      <c r="I5" s="269"/>
    </row>
    <row r="6" spans="1:9" x14ac:dyDescent="0.25">
      <c r="A6" s="269" t="s">
        <v>248</v>
      </c>
      <c r="B6" s="269"/>
      <c r="C6" s="269"/>
      <c r="D6" s="269"/>
      <c r="E6" s="269"/>
      <c r="F6" s="269"/>
      <c r="G6" s="269"/>
      <c r="H6" s="269"/>
      <c r="I6" s="269"/>
    </row>
    <row r="7" spans="1:9" x14ac:dyDescent="0.25">
      <c r="A7" s="269" t="s">
        <v>249</v>
      </c>
      <c r="B7" s="269"/>
      <c r="C7" s="269"/>
      <c r="D7" s="269"/>
      <c r="E7" s="269"/>
      <c r="F7" s="269"/>
      <c r="G7" s="269"/>
      <c r="H7" s="269"/>
      <c r="I7" s="269"/>
    </row>
    <row r="9" spans="1:9" s="126" customFormat="1" ht="12.75" x14ac:dyDescent="0.25">
      <c r="A9" s="125" t="s">
        <v>171</v>
      </c>
      <c r="B9" s="125"/>
      <c r="C9" s="125" t="s">
        <v>250</v>
      </c>
      <c r="F9" s="125" t="s">
        <v>7</v>
      </c>
      <c r="G9" s="125"/>
      <c r="H9" s="125" t="s">
        <v>8</v>
      </c>
    </row>
    <row r="10" spans="1:9" s="126" customFormat="1" ht="12.75" x14ac:dyDescent="0.25">
      <c r="A10" s="125" t="s">
        <v>251</v>
      </c>
      <c r="B10" s="125"/>
      <c r="C10" s="125" t="s">
        <v>252</v>
      </c>
      <c r="F10" s="125" t="s">
        <v>11</v>
      </c>
      <c r="G10" s="125"/>
      <c r="H10" s="125" t="s">
        <v>253</v>
      </c>
    </row>
    <row r="11" spans="1:9" s="126" customFormat="1" ht="12.75" x14ac:dyDescent="0.25">
      <c r="A11" s="125" t="s">
        <v>13</v>
      </c>
      <c r="B11" s="125"/>
      <c r="C11" s="125" t="s">
        <v>289</v>
      </c>
    </row>
    <row r="12" spans="1:9" s="126" customFormat="1" ht="12.75" x14ac:dyDescent="0.25"/>
    <row r="13" spans="1:9" s="126" customFormat="1" ht="25.5" x14ac:dyDescent="0.25">
      <c r="A13" s="129" t="s">
        <v>15</v>
      </c>
      <c r="B13" s="129" t="s">
        <v>254</v>
      </c>
      <c r="C13" s="129" t="s">
        <v>255</v>
      </c>
      <c r="D13" s="129" t="s">
        <v>18</v>
      </c>
      <c r="E13" s="129" t="s">
        <v>256</v>
      </c>
      <c r="F13" s="129" t="s">
        <v>20</v>
      </c>
      <c r="G13" s="129" t="s">
        <v>21</v>
      </c>
      <c r="H13" s="129" t="s">
        <v>22</v>
      </c>
      <c r="I13" s="129" t="s">
        <v>23</v>
      </c>
    </row>
    <row r="14" spans="1:9" s="132" customFormat="1" ht="30" customHeight="1" x14ac:dyDescent="0.25">
      <c r="A14" s="130">
        <v>1</v>
      </c>
      <c r="B14" s="130" t="s">
        <v>257</v>
      </c>
      <c r="C14" s="131" t="s">
        <v>258</v>
      </c>
      <c r="D14" s="130">
        <v>2</v>
      </c>
      <c r="E14" s="130" t="s">
        <v>259</v>
      </c>
      <c r="F14" s="130" t="s">
        <v>20</v>
      </c>
      <c r="G14" s="130" t="s">
        <v>41</v>
      </c>
      <c r="H14" s="130" t="s">
        <v>119</v>
      </c>
      <c r="I14" s="130" t="s">
        <v>475</v>
      </c>
    </row>
    <row r="15" spans="1:9" s="132" customFormat="1" ht="30" customHeight="1" x14ac:dyDescent="0.25">
      <c r="A15" s="130">
        <v>2</v>
      </c>
      <c r="B15" s="130" t="s">
        <v>260</v>
      </c>
      <c r="C15" s="131" t="s">
        <v>261</v>
      </c>
      <c r="D15" s="130">
        <v>2</v>
      </c>
      <c r="E15" s="130" t="s">
        <v>290</v>
      </c>
      <c r="F15" s="130" t="s">
        <v>20</v>
      </c>
      <c r="G15" s="130" t="s">
        <v>477</v>
      </c>
      <c r="H15" s="130" t="s">
        <v>119</v>
      </c>
      <c r="I15" s="130" t="s">
        <v>475</v>
      </c>
    </row>
    <row r="16" spans="1:9" s="132" customFormat="1" ht="30" customHeight="1" x14ac:dyDescent="0.25">
      <c r="A16" s="130">
        <v>3</v>
      </c>
      <c r="B16" s="130" t="s">
        <v>263</v>
      </c>
      <c r="C16" s="131" t="s">
        <v>264</v>
      </c>
      <c r="D16" s="130">
        <v>3</v>
      </c>
      <c r="E16" s="130" t="s">
        <v>291</v>
      </c>
      <c r="F16" s="130" t="s">
        <v>20</v>
      </c>
      <c r="G16" s="130" t="s">
        <v>41</v>
      </c>
      <c r="H16" s="130" t="s">
        <v>478</v>
      </c>
      <c r="I16" s="130" t="s">
        <v>479</v>
      </c>
    </row>
    <row r="17" spans="1:9" s="132" customFormat="1" ht="30" customHeight="1" x14ac:dyDescent="0.25">
      <c r="A17" s="130">
        <v>4</v>
      </c>
      <c r="B17" s="130" t="s">
        <v>266</v>
      </c>
      <c r="C17" s="131" t="s">
        <v>66</v>
      </c>
      <c r="D17" s="130">
        <v>3</v>
      </c>
      <c r="E17" s="130" t="s">
        <v>267</v>
      </c>
      <c r="F17" s="130" t="s">
        <v>20</v>
      </c>
      <c r="G17" s="130" t="s">
        <v>25</v>
      </c>
      <c r="H17" s="131" t="s">
        <v>480</v>
      </c>
      <c r="I17" s="130" t="s">
        <v>481</v>
      </c>
    </row>
    <row r="18" spans="1:9" s="126" customFormat="1" ht="30" customHeight="1" x14ac:dyDescent="0.25">
      <c r="A18" s="134">
        <v>5</v>
      </c>
      <c r="B18" s="135" t="s">
        <v>268</v>
      </c>
      <c r="C18" s="136" t="s">
        <v>269</v>
      </c>
      <c r="D18" s="134">
        <v>2</v>
      </c>
      <c r="E18" s="130" t="s">
        <v>224</v>
      </c>
      <c r="F18" s="130" t="s">
        <v>20</v>
      </c>
      <c r="G18" s="134" t="s">
        <v>30</v>
      </c>
      <c r="H18" s="134" t="s">
        <v>288</v>
      </c>
      <c r="I18" s="135" t="s">
        <v>278</v>
      </c>
    </row>
    <row r="19" spans="1:9" s="126" customFormat="1" ht="30" customHeight="1" x14ac:dyDescent="0.25">
      <c r="A19" s="135">
        <v>6</v>
      </c>
      <c r="B19" s="135" t="s">
        <v>272</v>
      </c>
      <c r="C19" s="137" t="s">
        <v>273</v>
      </c>
      <c r="D19" s="135">
        <v>1</v>
      </c>
      <c r="E19" s="130" t="s">
        <v>224</v>
      </c>
      <c r="F19" s="130" t="s">
        <v>20</v>
      </c>
      <c r="G19" s="134" t="s">
        <v>30</v>
      </c>
      <c r="H19" s="134" t="s">
        <v>288</v>
      </c>
      <c r="I19" s="135" t="s">
        <v>278</v>
      </c>
    </row>
    <row r="20" spans="1:9" s="126" customFormat="1" ht="30" customHeight="1" x14ac:dyDescent="0.25">
      <c r="A20" s="135">
        <v>7</v>
      </c>
      <c r="B20" s="135" t="s">
        <v>274</v>
      </c>
      <c r="C20" s="137" t="s">
        <v>275</v>
      </c>
      <c r="D20" s="135">
        <v>3</v>
      </c>
      <c r="E20" s="141" t="s">
        <v>292</v>
      </c>
      <c r="F20" s="130" t="s">
        <v>20</v>
      </c>
      <c r="G20" s="134" t="s">
        <v>37</v>
      </c>
      <c r="H20" s="134" t="s">
        <v>277</v>
      </c>
      <c r="I20" s="135" t="s">
        <v>278</v>
      </c>
    </row>
    <row r="21" spans="1:9" s="126" customFormat="1" ht="30" customHeight="1" x14ac:dyDescent="0.25">
      <c r="A21" s="135">
        <v>8</v>
      </c>
      <c r="B21" s="135" t="s">
        <v>279</v>
      </c>
      <c r="C21" s="137" t="s">
        <v>280</v>
      </c>
      <c r="D21" s="135">
        <v>1</v>
      </c>
      <c r="E21" s="141" t="s">
        <v>292</v>
      </c>
      <c r="F21" s="130" t="s">
        <v>20</v>
      </c>
      <c r="G21" s="134" t="s">
        <v>37</v>
      </c>
      <c r="H21" s="134" t="s">
        <v>277</v>
      </c>
      <c r="I21" s="135" t="s">
        <v>278</v>
      </c>
    </row>
    <row r="22" spans="1:9" s="126" customFormat="1" ht="30" customHeight="1" x14ac:dyDescent="0.25">
      <c r="A22" s="130">
        <v>9</v>
      </c>
      <c r="B22" s="133" t="s">
        <v>281</v>
      </c>
      <c r="C22" s="131" t="s">
        <v>282</v>
      </c>
      <c r="D22" s="130">
        <v>2</v>
      </c>
      <c r="E22" s="130" t="s">
        <v>293</v>
      </c>
      <c r="F22" s="130" t="s">
        <v>20</v>
      </c>
      <c r="G22" s="134" t="s">
        <v>37</v>
      </c>
      <c r="H22" s="134" t="s">
        <v>119</v>
      </c>
      <c r="I22" s="135" t="s">
        <v>271</v>
      </c>
    </row>
    <row r="25" spans="1:9" x14ac:dyDescent="0.25">
      <c r="F25" s="126" t="s">
        <v>284</v>
      </c>
    </row>
    <row r="26" spans="1:9" x14ac:dyDescent="0.25">
      <c r="F26" s="126" t="s">
        <v>285</v>
      </c>
    </row>
    <row r="27" spans="1:9" x14ac:dyDescent="0.25">
      <c r="F27" s="126"/>
    </row>
    <row r="28" spans="1:9" x14ac:dyDescent="0.25">
      <c r="F28" s="126"/>
    </row>
    <row r="29" spans="1:9" x14ac:dyDescent="0.25">
      <c r="F29" s="126"/>
    </row>
    <row r="30" spans="1:9" x14ac:dyDescent="0.25">
      <c r="F30" s="126"/>
    </row>
    <row r="31" spans="1:9" x14ac:dyDescent="0.25">
      <c r="F31" s="140" t="s">
        <v>286</v>
      </c>
    </row>
    <row r="32" spans="1:9" x14ac:dyDescent="0.25">
      <c r="F32" s="125" t="s">
        <v>86</v>
      </c>
    </row>
  </sheetData>
  <mergeCells count="7">
    <mergeCell ref="A7:I7"/>
    <mergeCell ref="A1:I1"/>
    <mergeCell ref="A2:I2"/>
    <mergeCell ref="A3:I3"/>
    <mergeCell ref="A4:I4"/>
    <mergeCell ref="A5:I5"/>
    <mergeCell ref="A6:I6"/>
  </mergeCells>
  <printOptions horizontalCentered="1"/>
  <pageMargins left="0.2" right="0.2" top="0.75" bottom="0.25" header="0.3" footer="0.3"/>
  <pageSetup paperSize="512" scale="72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9" workbookViewId="0">
      <selection activeCell="I25" sqref="I25"/>
    </sheetView>
  </sheetViews>
  <sheetFormatPr defaultRowHeight="15" x14ac:dyDescent="0.25"/>
  <cols>
    <col min="1" max="1" width="4.85546875" style="124" customWidth="1"/>
    <col min="2" max="2" width="14" style="124" customWidth="1"/>
    <col min="3" max="3" width="34.85546875" style="124" customWidth="1"/>
    <col min="4" max="4" width="5.7109375" style="124" customWidth="1"/>
    <col min="5" max="5" width="36" style="124" bestFit="1" customWidth="1"/>
    <col min="6" max="6" width="7.7109375" style="124" customWidth="1"/>
    <col min="7" max="7" width="9.7109375" style="124" customWidth="1"/>
    <col min="8" max="8" width="12" style="124" customWidth="1"/>
    <col min="9" max="9" width="21.42578125" style="124" customWidth="1"/>
    <col min="10" max="16384" width="9.140625" style="124"/>
  </cols>
  <sheetData>
    <row r="1" spans="1:9" ht="15" customHeight="1" x14ac:dyDescent="0.25">
      <c r="A1" s="270" t="s">
        <v>246</v>
      </c>
      <c r="B1" s="270"/>
      <c r="C1" s="270"/>
      <c r="D1" s="270"/>
      <c r="E1" s="270"/>
      <c r="F1" s="270"/>
      <c r="G1" s="270"/>
      <c r="H1" s="270"/>
      <c r="I1" s="270"/>
    </row>
    <row r="2" spans="1:9" ht="15" customHeight="1" x14ac:dyDescent="0.25">
      <c r="A2" s="271" t="s">
        <v>1</v>
      </c>
      <c r="B2" s="271"/>
      <c r="C2" s="271"/>
      <c r="D2" s="271"/>
      <c r="E2" s="271"/>
      <c r="F2" s="271"/>
      <c r="G2" s="271"/>
      <c r="H2" s="271"/>
      <c r="I2" s="271"/>
    </row>
    <row r="3" spans="1:9" ht="15" customHeight="1" x14ac:dyDescent="0.25">
      <c r="A3" s="271" t="s">
        <v>2</v>
      </c>
      <c r="B3" s="271"/>
      <c r="C3" s="271"/>
      <c r="D3" s="271"/>
      <c r="E3" s="271"/>
      <c r="F3" s="271"/>
      <c r="G3" s="271"/>
      <c r="H3" s="271"/>
      <c r="I3" s="271"/>
    </row>
    <row r="4" spans="1:9" ht="15" customHeight="1" x14ac:dyDescent="0.25">
      <c r="A4" s="271" t="s">
        <v>3</v>
      </c>
      <c r="B4" s="271"/>
      <c r="C4" s="271"/>
      <c r="D4" s="271"/>
      <c r="E4" s="271"/>
      <c r="F4" s="271"/>
      <c r="G4" s="271"/>
      <c r="H4" s="271"/>
      <c r="I4" s="271"/>
    </row>
    <row r="5" spans="1:9" x14ac:dyDescent="0.25">
      <c r="A5" s="269" t="s">
        <v>247</v>
      </c>
      <c r="B5" s="269"/>
      <c r="C5" s="269"/>
      <c r="D5" s="269"/>
      <c r="E5" s="269"/>
      <c r="F5" s="269"/>
      <c r="G5" s="269"/>
      <c r="H5" s="269"/>
      <c r="I5" s="269"/>
    </row>
    <row r="6" spans="1:9" x14ac:dyDescent="0.25">
      <c r="A6" s="269" t="s">
        <v>248</v>
      </c>
      <c r="B6" s="269"/>
      <c r="C6" s="269"/>
      <c r="D6" s="269"/>
      <c r="E6" s="269"/>
      <c r="F6" s="269"/>
      <c r="G6" s="269"/>
      <c r="H6" s="269"/>
      <c r="I6" s="269"/>
    </row>
    <row r="7" spans="1:9" x14ac:dyDescent="0.25">
      <c r="A7" s="269" t="s">
        <v>249</v>
      </c>
      <c r="B7" s="269"/>
      <c r="C7" s="269"/>
      <c r="D7" s="269"/>
      <c r="E7" s="269"/>
      <c r="F7" s="269"/>
      <c r="G7" s="269"/>
      <c r="H7" s="269"/>
      <c r="I7" s="269"/>
    </row>
    <row r="9" spans="1:9" s="126" customFormat="1" ht="12.75" x14ac:dyDescent="0.25">
      <c r="A9" s="125" t="s">
        <v>171</v>
      </c>
      <c r="B9" s="125"/>
      <c r="C9" s="125" t="s">
        <v>250</v>
      </c>
      <c r="F9" s="125" t="s">
        <v>7</v>
      </c>
      <c r="G9" s="125"/>
      <c r="H9" s="125" t="s">
        <v>8</v>
      </c>
    </row>
    <row r="10" spans="1:9" s="126" customFormat="1" ht="12.75" x14ac:dyDescent="0.25">
      <c r="A10" s="125" t="s">
        <v>251</v>
      </c>
      <c r="B10" s="125"/>
      <c r="C10" s="125" t="s">
        <v>252</v>
      </c>
      <c r="F10" s="125" t="s">
        <v>11</v>
      </c>
      <c r="G10" s="125"/>
      <c r="H10" s="125" t="s">
        <v>253</v>
      </c>
    </row>
    <row r="11" spans="1:9" s="126" customFormat="1" ht="12.75" x14ac:dyDescent="0.25">
      <c r="A11" s="125" t="s">
        <v>13</v>
      </c>
      <c r="B11" s="125"/>
      <c r="C11" s="125" t="s">
        <v>294</v>
      </c>
    </row>
    <row r="12" spans="1:9" s="126" customFormat="1" ht="12.75" x14ac:dyDescent="0.25"/>
    <row r="13" spans="1:9" s="126" customFormat="1" ht="25.5" x14ac:dyDescent="0.25">
      <c r="A13" s="129" t="s">
        <v>15</v>
      </c>
      <c r="B13" s="129" t="s">
        <v>254</v>
      </c>
      <c r="C13" s="129" t="s">
        <v>255</v>
      </c>
      <c r="D13" s="129" t="s">
        <v>18</v>
      </c>
      <c r="E13" s="129" t="s">
        <v>256</v>
      </c>
      <c r="F13" s="129" t="s">
        <v>20</v>
      </c>
      <c r="G13" s="129" t="s">
        <v>21</v>
      </c>
      <c r="H13" s="129" t="s">
        <v>22</v>
      </c>
      <c r="I13" s="129" t="s">
        <v>23</v>
      </c>
    </row>
    <row r="14" spans="1:9" s="132" customFormat="1" ht="30" customHeight="1" x14ac:dyDescent="0.25">
      <c r="A14" s="130">
        <v>1</v>
      </c>
      <c r="B14" s="130" t="s">
        <v>257</v>
      </c>
      <c r="C14" s="131" t="s">
        <v>258</v>
      </c>
      <c r="D14" s="130">
        <v>2</v>
      </c>
      <c r="E14" s="130" t="s">
        <v>259</v>
      </c>
      <c r="F14" s="130" t="s">
        <v>20</v>
      </c>
      <c r="G14" s="130" t="s">
        <v>47</v>
      </c>
      <c r="H14" s="130" t="s">
        <v>277</v>
      </c>
      <c r="I14" s="130" t="s">
        <v>483</v>
      </c>
    </row>
    <row r="15" spans="1:9" s="132" customFormat="1" ht="30" customHeight="1" x14ac:dyDescent="0.25">
      <c r="A15" s="130">
        <v>2</v>
      </c>
      <c r="B15" s="130" t="s">
        <v>260</v>
      </c>
      <c r="C15" s="131" t="s">
        <v>261</v>
      </c>
      <c r="D15" s="130">
        <v>2</v>
      </c>
      <c r="E15" s="130" t="s">
        <v>290</v>
      </c>
      <c r="F15" s="130" t="s">
        <v>20</v>
      </c>
      <c r="G15" s="130" t="s">
        <v>41</v>
      </c>
      <c r="H15" s="130" t="s">
        <v>484</v>
      </c>
      <c r="I15" s="130" t="s">
        <v>82</v>
      </c>
    </row>
    <row r="16" spans="1:9" s="132" customFormat="1" ht="30" customHeight="1" x14ac:dyDescent="0.25">
      <c r="A16" s="130">
        <v>3</v>
      </c>
      <c r="B16" s="130" t="s">
        <v>263</v>
      </c>
      <c r="C16" s="131" t="s">
        <v>264</v>
      </c>
      <c r="D16" s="130">
        <v>3</v>
      </c>
      <c r="E16" s="130" t="s">
        <v>291</v>
      </c>
      <c r="F16" s="130" t="s">
        <v>20</v>
      </c>
      <c r="G16" s="130" t="s">
        <v>37</v>
      </c>
      <c r="H16" s="130" t="s">
        <v>34</v>
      </c>
      <c r="I16" s="130" t="s">
        <v>49</v>
      </c>
    </row>
    <row r="17" spans="1:9" s="132" customFormat="1" ht="30" customHeight="1" x14ac:dyDescent="0.25">
      <c r="A17" s="130">
        <v>4</v>
      </c>
      <c r="B17" s="130" t="s">
        <v>266</v>
      </c>
      <c r="C17" s="131" t="s">
        <v>66</v>
      </c>
      <c r="D17" s="130">
        <v>3</v>
      </c>
      <c r="E17" s="130" t="s">
        <v>267</v>
      </c>
      <c r="F17" s="130" t="s">
        <v>20</v>
      </c>
      <c r="G17" s="130" t="s">
        <v>37</v>
      </c>
      <c r="H17" s="130" t="s">
        <v>482</v>
      </c>
      <c r="I17" s="130" t="s">
        <v>479</v>
      </c>
    </row>
    <row r="18" spans="1:9" s="126" customFormat="1" ht="30" customHeight="1" x14ac:dyDescent="0.25">
      <c r="A18" s="134">
        <v>5</v>
      </c>
      <c r="B18" s="135" t="s">
        <v>268</v>
      </c>
      <c r="C18" s="136" t="s">
        <v>269</v>
      </c>
      <c r="D18" s="134">
        <v>2</v>
      </c>
      <c r="E18" s="130" t="s">
        <v>295</v>
      </c>
      <c r="F18" s="130" t="s">
        <v>20</v>
      </c>
      <c r="G18" s="134" t="s">
        <v>25</v>
      </c>
      <c r="H18" s="134" t="s">
        <v>288</v>
      </c>
      <c r="I18" s="135" t="s">
        <v>278</v>
      </c>
    </row>
    <row r="19" spans="1:9" s="126" customFormat="1" ht="30" customHeight="1" x14ac:dyDescent="0.25">
      <c r="A19" s="135">
        <v>6</v>
      </c>
      <c r="B19" s="135" t="s">
        <v>272</v>
      </c>
      <c r="C19" s="137" t="s">
        <v>273</v>
      </c>
      <c r="D19" s="135">
        <v>1</v>
      </c>
      <c r="E19" s="130" t="s">
        <v>295</v>
      </c>
      <c r="F19" s="130" t="s">
        <v>20</v>
      </c>
      <c r="G19" s="134" t="s">
        <v>25</v>
      </c>
      <c r="H19" s="134" t="s">
        <v>288</v>
      </c>
      <c r="I19" s="135" t="s">
        <v>278</v>
      </c>
    </row>
    <row r="20" spans="1:9" s="126" customFormat="1" ht="30" customHeight="1" x14ac:dyDescent="0.25">
      <c r="A20" s="135">
        <v>7</v>
      </c>
      <c r="B20" s="135" t="s">
        <v>274</v>
      </c>
      <c r="C20" s="137" t="s">
        <v>275</v>
      </c>
      <c r="D20" s="135">
        <v>3</v>
      </c>
      <c r="E20" s="141" t="s">
        <v>276</v>
      </c>
      <c r="F20" s="130" t="s">
        <v>20</v>
      </c>
      <c r="G20" s="134" t="s">
        <v>30</v>
      </c>
      <c r="H20" s="134" t="s">
        <v>270</v>
      </c>
      <c r="I20" s="135" t="s">
        <v>278</v>
      </c>
    </row>
    <row r="21" spans="1:9" s="126" customFormat="1" ht="30" customHeight="1" x14ac:dyDescent="0.25">
      <c r="A21" s="135">
        <v>8</v>
      </c>
      <c r="B21" s="135" t="s">
        <v>279</v>
      </c>
      <c r="C21" s="137" t="s">
        <v>280</v>
      </c>
      <c r="D21" s="135">
        <v>1</v>
      </c>
      <c r="E21" s="141" t="s">
        <v>276</v>
      </c>
      <c r="F21" s="130" t="s">
        <v>20</v>
      </c>
      <c r="G21" s="134" t="s">
        <v>30</v>
      </c>
      <c r="H21" s="134" t="s">
        <v>270</v>
      </c>
      <c r="I21" s="135" t="s">
        <v>278</v>
      </c>
    </row>
    <row r="22" spans="1:9" s="126" customFormat="1" ht="30" customHeight="1" x14ac:dyDescent="0.25">
      <c r="A22" s="130">
        <v>9</v>
      </c>
      <c r="B22" s="133" t="s">
        <v>281</v>
      </c>
      <c r="C22" s="131" t="s">
        <v>282</v>
      </c>
      <c r="D22" s="130">
        <v>2</v>
      </c>
      <c r="E22" s="141" t="s">
        <v>283</v>
      </c>
      <c r="F22" s="130" t="s">
        <v>20</v>
      </c>
      <c r="G22" s="134" t="s">
        <v>41</v>
      </c>
      <c r="H22" s="134" t="s">
        <v>296</v>
      </c>
      <c r="I22" s="135" t="s">
        <v>271</v>
      </c>
    </row>
    <row r="25" spans="1:9" x14ac:dyDescent="0.25">
      <c r="F25" s="126" t="s">
        <v>284</v>
      </c>
    </row>
    <row r="26" spans="1:9" x14ac:dyDescent="0.25">
      <c r="F26" s="126" t="s">
        <v>285</v>
      </c>
    </row>
    <row r="27" spans="1:9" x14ac:dyDescent="0.25">
      <c r="F27" s="126"/>
    </row>
    <row r="28" spans="1:9" x14ac:dyDescent="0.25">
      <c r="F28" s="126"/>
    </row>
    <row r="29" spans="1:9" x14ac:dyDescent="0.25">
      <c r="F29" s="126"/>
    </row>
    <row r="30" spans="1:9" x14ac:dyDescent="0.25">
      <c r="F30" s="126"/>
    </row>
    <row r="31" spans="1:9" x14ac:dyDescent="0.25">
      <c r="F31" s="140" t="s">
        <v>286</v>
      </c>
    </row>
    <row r="32" spans="1:9" x14ac:dyDescent="0.25">
      <c r="F32" s="125" t="s">
        <v>86</v>
      </c>
    </row>
  </sheetData>
  <mergeCells count="7">
    <mergeCell ref="A7:I7"/>
    <mergeCell ref="A1:I1"/>
    <mergeCell ref="A2:I2"/>
    <mergeCell ref="A3:I3"/>
    <mergeCell ref="A4:I4"/>
    <mergeCell ref="A5:I5"/>
    <mergeCell ref="A6:I6"/>
  </mergeCells>
  <printOptions horizontalCentered="1"/>
  <pageMargins left="0.2" right="0.2" top="0.75" bottom="0.25" header="0.3" footer="0.3"/>
  <pageSetup paperSize="512"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16</vt:i4>
      </vt:variant>
    </vt:vector>
  </HeadingPairs>
  <TitlesOfParts>
    <vt:vector size="34" baseType="lpstr">
      <vt:lpstr>S1 Semester 1</vt:lpstr>
      <vt:lpstr>S1 Semester 3</vt:lpstr>
      <vt:lpstr>S1 Semester 5</vt:lpstr>
      <vt:lpstr>S1 Semester 7</vt:lpstr>
      <vt:lpstr>S1 Semester 7 Pilihan</vt:lpstr>
      <vt:lpstr>INFORMATIKA I A</vt:lpstr>
      <vt:lpstr>INFORMATIKA I B</vt:lpstr>
      <vt:lpstr>INFORMATIKA I C</vt:lpstr>
      <vt:lpstr>INFORMATIKA I D</vt:lpstr>
      <vt:lpstr>INFORMATIKA I E</vt:lpstr>
      <vt:lpstr>INFORMATIKA I F</vt:lpstr>
      <vt:lpstr>INFORMATIKA III A</vt:lpstr>
      <vt:lpstr>INFORMATIKA III B</vt:lpstr>
      <vt:lpstr>INFORMATIKA V A DAN B</vt:lpstr>
      <vt:lpstr>INFORMATIKA V KONSENTRASI</vt:lpstr>
      <vt:lpstr>INFORMATIKA VII A DAN B</vt:lpstr>
      <vt:lpstr>INFORMATIKA VII PILIHAN</vt:lpstr>
      <vt:lpstr>PENGGUNAAN RUANGAN INFORMATIKA</vt:lpstr>
      <vt:lpstr>'INFORMATIKA I A'!Print_Area</vt:lpstr>
      <vt:lpstr>'INFORMATIKA I B'!Print_Area</vt:lpstr>
      <vt:lpstr>'INFORMATIKA I C'!Print_Area</vt:lpstr>
      <vt:lpstr>'INFORMATIKA I D'!Print_Area</vt:lpstr>
      <vt:lpstr>'INFORMATIKA I E'!Print_Area</vt:lpstr>
      <vt:lpstr>'INFORMATIKA I F'!Print_Area</vt:lpstr>
      <vt:lpstr>'INFORMATIKA III A'!Print_Area</vt:lpstr>
      <vt:lpstr>'INFORMATIKA III B'!Print_Area</vt:lpstr>
      <vt:lpstr>'INFORMATIKA V A DAN B'!Print_Area</vt:lpstr>
      <vt:lpstr>'INFORMATIKA V KONSENTRASI'!Print_Area</vt:lpstr>
      <vt:lpstr>'INFORMATIKA VII A DAN B'!Print_Area</vt:lpstr>
      <vt:lpstr>'INFORMATIKA VII PILIHAN'!Print_Area</vt:lpstr>
      <vt:lpstr>'PENGGUNAAN RUANGAN INFORMATIKA'!Print_Area</vt:lpstr>
      <vt:lpstr>'S1 Semester 3'!Print_Area</vt:lpstr>
      <vt:lpstr>'S1 Semester 7'!Print_Area</vt:lpstr>
      <vt:lpstr>'S1 Semester 7 Pilihan'!Print_Area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 Elektro</dc:creator>
  <cp:lastModifiedBy>S1 Elektro</cp:lastModifiedBy>
  <dcterms:created xsi:type="dcterms:W3CDTF">2015-08-07T04:20:10Z</dcterms:created>
  <dcterms:modified xsi:type="dcterms:W3CDTF">2015-08-11T07:17:02Z</dcterms:modified>
</cp:coreProperties>
</file>