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dipsu\OneDrive\Desktop\Excel ASSIGNMENTS\"/>
    </mc:Choice>
  </mc:AlternateContent>
  <xr:revisionPtr revIDLastSave="0" documentId="13_ncr:1_{DF633007-88F9-4F96-89BF-8D1EC8462331}" xr6:coauthVersionLast="41" xr6:coauthVersionMax="41" xr10:uidLastSave="{00000000-0000-0000-0000-000000000000}"/>
  <bookViews>
    <workbookView xWindow="-110" yWindow="-110" windowWidth="19420" windowHeight="11020" activeTab="2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DATA">Vlookup!$C$4:$K$42</definedName>
    <definedName name="Head">Vlookup!$C$4:$K$4</definedName>
    <definedName name="S_Data">Source!$C$6:$F$40</definedName>
    <definedName name="S_Head">Source!$C$5:$F$5</definedName>
  </definedNames>
  <calcPr calcId="191029"/>
  <extLs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O11" i="2" l="1"/>
  <c r="O10" i="2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J7" i="3"/>
  <c r="K7" i="3"/>
  <c r="I7" i="3" l="1"/>
  <c r="N11" i="2"/>
  <c r="N10" i="2"/>
  <c r="M9" i="3"/>
  <c r="M8" i="3"/>
  <c r="M7" i="3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<sst xmlns="http://schemas.openxmlformats.org/spreadsheetml/2006/main" count="480" uniqueCount="105">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</sst>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531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zoomScale="75" workbookViewId="0">
      <selection activeCell="O10" sqref="O10"/>
    </sheetView>
  </sheetViews>
  <sheetFormatPr defaultColWidth="14.453125" defaultRowHeight="15" customHeight="1"/>
  <cols>
    <col min="1" max="5" width="8.7265625" customWidth="1"/>
    <col min="6" max="6" width="11.7265625" customWidth="1"/>
    <col min="7" max="8" width="8.7265625" customWidth="1"/>
    <col min="9" max="9" width="17.6328125" customWidth="1"/>
    <col min="10" max="10" width="8.7265625" customWidth="1"/>
    <col min="11" max="11" width="10.7265625" customWidth="1"/>
    <col min="12" max="12" width="8.7265625" customWidth="1"/>
    <col min="13" max="13" width="38" customWidth="1"/>
    <col min="14" max="14" width="13" customWidth="1"/>
    <col min="15" max="15" width="17.26953125" customWidth="1"/>
    <col min="16" max="26" width="8.7265625" customWidth="1"/>
  </cols>
  <sheetData>
    <row r="1" spans="3:15" ht="14.25" customHeight="1"/>
    <row r="2" spans="3:15" ht="14.25" customHeight="1"/>
    <row r="3" spans="3:15" ht="14.25" customHeight="1"/>
    <row r="4" spans="3:15" ht="18.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VLOOKUP($N10,CHOOSE({1,2},$K$5:$K$42,$D$5:$D$42,2),2,FALSE)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VLOOKUP($N11,CHOOSE({1,2},$K$5:$K$42,$D$5:$D$42,2),2,FALSE)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M1000"/>
  <sheetViews>
    <sheetView tabSelected="1" zoomScale="64" zoomScaleNormal="100" workbookViewId="0">
      <selection activeCell="O18" sqref="O18"/>
    </sheetView>
  </sheetViews>
  <sheetFormatPr defaultColWidth="14.453125" defaultRowHeight="15" customHeight="1"/>
  <cols>
    <col min="1" max="5" width="8.7265625" customWidth="1"/>
    <col min="6" max="6" width="9.81640625" customWidth="1"/>
    <col min="7" max="9" width="8.7265625" customWidth="1"/>
    <col min="10" max="10" width="11.08984375" customWidth="1"/>
    <col min="11" max="26" width="8.7265625" customWidth="1"/>
  </cols>
  <sheetData>
    <row r="1" spans="3:13" ht="14.25" customHeight="1"/>
    <row r="2" spans="3:13" ht="14.25" customHeight="1">
      <c r="D2" s="9" t="s">
        <v>101</v>
      </c>
    </row>
    <row r="3" spans="3:13" ht="14.25" customHeight="1">
      <c r="D3" s="9" t="s">
        <v>102</v>
      </c>
    </row>
    <row r="4" spans="3:13" ht="14.25" customHeight="1">
      <c r="D4" s="9" t="s">
        <v>103</v>
      </c>
    </row>
    <row r="5" spans="3:13" ht="14.25" customHeight="1"/>
    <row r="6" spans="3:13" ht="18.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3" ht="31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IFERROR(VLOOKUP($C7,S_Data,MATCH(I$6,S_Head,0),FALSE),"Retired")</f>
        <v>North</v>
      </c>
      <c r="J7" s="6" t="str">
        <f>IFERROR(VLOOKUP($C7,S_Data,MATCH(J$6,S_Head,0),FALSE),"Retired")</f>
        <v>FLM</v>
      </c>
      <c r="K7" s="6">
        <f>IFERROR(VLOOKUP($C7,S_Data,MATCH(K$6,S_Head,0),FALSE),"Retired")</f>
        <v>48000</v>
      </c>
      <c r="M7" t="str">
        <f ca="1">_xlfn.FORMULATEXT(I7)</f>
        <v>=IFERROR(VLOOKUP($C7,S_Data,MATCH(I$6,S_Head,0),FALSE),"Retired")</v>
      </c>
    </row>
    <row r="8" spans="3:13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IFERROR(VLOOKUP($C8,S_Data,MATCH(I$6,S_Head,0),FALSE),"Retired")</f>
        <v>North</v>
      </c>
      <c r="J8" s="6" t="str">
        <f>IFERROR(VLOOKUP($C8,S_Data,MATCH(J$6,S_Head,0),FALSE),"Retired")</f>
        <v>Digital Marketing</v>
      </c>
      <c r="K8" s="6">
        <f>IFERROR(VLOOKUP($C8,S_Data,MATCH(K$6,S_Head,0),FALSE),"Retired")</f>
        <v>35000</v>
      </c>
      <c r="M8" t="str">
        <f ca="1">_xlfn.FORMULATEXT(J7)</f>
        <v>=IFERROR(VLOOKUP($C7,S_Data,MATCH(J$6,S_Head,0),FALSE),"Retired")</v>
      </c>
    </row>
    <row r="9" spans="3:13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IFERROR(VLOOKUP($C9,S_Data,MATCH(I$6,S_Head,0),FALSE),"Retired")</f>
        <v>North</v>
      </c>
      <c r="J9" s="6" t="str">
        <f>IFERROR(VLOOKUP($C9,S_Data,MATCH(J$6,S_Head,0),FALSE),"Retired")</f>
        <v>Digital Marketing</v>
      </c>
      <c r="K9" s="6">
        <f>IFERROR(VLOOKUP($C9,S_Data,MATCH(K$6,S_Head,0),FALSE),"Retired")</f>
        <v>67000</v>
      </c>
      <c r="M9" t="str">
        <f ca="1">_xlfn.FORMULATEXT(K7)</f>
        <v>=IFERROR(VLOOKUP($C7,S_Data,MATCH(K$6,S_Head,0),FALSE),"Retired")</v>
      </c>
    </row>
    <row r="10" spans="3:13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IFERROR(VLOOKUP($C10,S_Data,MATCH(I$6,S_Head,0),FALSE),"Retired")</f>
        <v>South</v>
      </c>
      <c r="J10" s="6" t="str">
        <f>IFERROR(VLOOKUP($C10,S_Data,MATCH(J$6,S_Head,0),FALSE),"Retired")</f>
        <v>Inside Sales</v>
      </c>
      <c r="K10" s="6">
        <f>IFERROR(VLOOKUP($C10,S_Data,MATCH(K$6,S_Head,0),FALSE),"Retired")</f>
        <v>87000</v>
      </c>
    </row>
    <row r="11" spans="3:13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IFERROR(VLOOKUP($C11,S_Data,MATCH(I$6,S_Head,0),FALSE),"Retired")</f>
        <v>North</v>
      </c>
      <c r="J11" s="6" t="str">
        <f>IFERROR(VLOOKUP($C11,S_Data,MATCH(J$6,S_Head,0),FALSE),"Retired")</f>
        <v>Marketing</v>
      </c>
      <c r="K11" s="6">
        <f>IFERROR(VLOOKUP($C11,S_Data,MATCH(K$6,S_Head,0),FALSE),"Retired")</f>
        <v>22000</v>
      </c>
    </row>
    <row r="12" spans="3:13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IFERROR(VLOOKUP($C12,S_Data,MATCH(I$6,S_Head,0),FALSE),"Retired")</f>
        <v>North</v>
      </c>
      <c r="J12" s="6" t="str">
        <f>IFERROR(VLOOKUP($C12,S_Data,MATCH(J$6,S_Head,0),FALSE),"Retired")</f>
        <v>Director</v>
      </c>
      <c r="K12" s="6">
        <f>IFERROR(VLOOKUP($C12,S_Data,MATCH(K$6,S_Head,0),FALSE),"Retired")</f>
        <v>91000</v>
      </c>
    </row>
    <row r="13" spans="3:13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IFERROR(VLOOKUP($C13,S_Data,MATCH(I$6,S_Head,0),FALSE),"Retired")</f>
        <v>Mid West</v>
      </c>
      <c r="J13" s="6" t="str">
        <f>IFERROR(VLOOKUP($C13,S_Data,MATCH(J$6,S_Head,0),FALSE),"Retired")</f>
        <v>Learning &amp; Development</v>
      </c>
      <c r="K13" s="6">
        <f>IFERROR(VLOOKUP($C13,S_Data,MATCH(K$6,S_Head,0),FALSE),"Retired")</f>
        <v>77000</v>
      </c>
    </row>
    <row r="14" spans="3:13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IFERROR(VLOOKUP($C14,S_Data,MATCH(I$6,S_Head,0),FALSE),"Retired")</f>
        <v>Mid West</v>
      </c>
      <c r="J14" s="6" t="str">
        <f>IFERROR(VLOOKUP($C14,S_Data,MATCH(J$6,S_Head,0),FALSE),"Retired")</f>
        <v>Digital Marketing</v>
      </c>
      <c r="K14" s="6">
        <f>IFERROR(VLOOKUP($C14,S_Data,MATCH(K$6,S_Head,0),FALSE),"Retired")</f>
        <v>45000</v>
      </c>
    </row>
    <row r="15" spans="3:13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IFERROR(VLOOKUP($C15,S_Data,MATCH(I$6,S_Head,0),FALSE),"Retired")</f>
        <v>East</v>
      </c>
      <c r="J15" s="6" t="str">
        <f>IFERROR(VLOOKUP($C15,S_Data,MATCH(J$6,S_Head,0),FALSE),"Retired")</f>
        <v>Digital Marketing</v>
      </c>
      <c r="K15" s="6">
        <f>IFERROR(VLOOKUP($C15,S_Data,MATCH(K$6,S_Head,0),FALSE),"Retired")</f>
        <v>92000</v>
      </c>
    </row>
    <row r="16" spans="3:13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IFERROR(VLOOKUP($C16,S_Data,MATCH(I$6,S_Head,0),FALSE),"Retired")</f>
        <v>North</v>
      </c>
      <c r="J16" s="6" t="str">
        <f>IFERROR(VLOOKUP($C16,S_Data,MATCH(J$6,S_Head,0),FALSE),"Retired")</f>
        <v>Inside Sales</v>
      </c>
      <c r="K16" s="6">
        <f>IFERROR(VLOOKUP($C16,S_Data,MATCH(K$6,S_Head,0),FALSE),"Retired")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IFERROR(VLOOKUP($C17,S_Data,MATCH(I$6,S_Head,0),FALSE),"Retired")</f>
        <v>South</v>
      </c>
      <c r="J17" s="6" t="str">
        <f>IFERROR(VLOOKUP($C17,S_Data,MATCH(J$6,S_Head,0),FALSE),"Retired")</f>
        <v>Learning &amp; Development</v>
      </c>
      <c r="K17" s="6">
        <f>IFERROR(VLOOKUP($C17,S_Data,MATCH(K$6,S_Head,0),FALSE),"Retired")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IFERROR(VLOOKUP($C18,S_Data,MATCH(I$6,S_Head,0),FALSE),"Retired")</f>
        <v>East</v>
      </c>
      <c r="J18" s="6" t="str">
        <f>IFERROR(VLOOKUP($C18,S_Data,MATCH(J$6,S_Head,0),FALSE),"Retired")</f>
        <v>Learning &amp; Development</v>
      </c>
      <c r="K18" s="6">
        <f>IFERROR(VLOOKUP($C18,S_Data,MATCH(K$6,S_Head,0),FALSE),"Retired")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IFERROR(VLOOKUP($C19,S_Data,MATCH(I$6,S_Head,0),FALSE),"Retired")</f>
        <v>East</v>
      </c>
      <c r="J19" s="6" t="str">
        <f>IFERROR(VLOOKUP($C19,S_Data,MATCH(J$6,S_Head,0),FALSE),"Retired")</f>
        <v>CEO</v>
      </c>
      <c r="K19" s="6">
        <f>IFERROR(VLOOKUP($C19,S_Data,MATCH(K$6,S_Head,0),FALSE),"Retired")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IFERROR(VLOOKUP($C20,S_Data,MATCH(I$6,S_Head,0),FALSE),"Retired")</f>
        <v>Retired</v>
      </c>
      <c r="J20" s="6" t="str">
        <f>IFERROR(VLOOKUP($C20,S_Data,MATCH(J$6,S_Head,0),FALSE),"Retired")</f>
        <v>Retired</v>
      </c>
      <c r="K20" s="6" t="str">
        <f>IFERROR(VLOOKUP($C20,S_Data,MATCH(K$6,S_Head,0),FALSE),"Retired")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IFERROR(VLOOKUP($C21,S_Data,MATCH(I$6,S_Head,0),FALSE),"Retired")</f>
        <v>South</v>
      </c>
      <c r="J21" s="6" t="str">
        <f>IFERROR(VLOOKUP($C21,S_Data,MATCH(J$6,S_Head,0),FALSE),"Retired")</f>
        <v>Digital Marketing</v>
      </c>
      <c r="K21" s="6">
        <f>IFERROR(VLOOKUP($C21,S_Data,MATCH(K$6,S_Head,0),FALSE),"Retired")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IFERROR(VLOOKUP($C22,S_Data,MATCH(I$6,S_Head,0),FALSE),"Retired")</f>
        <v>South</v>
      </c>
      <c r="J22" s="6" t="str">
        <f>IFERROR(VLOOKUP($C22,S_Data,MATCH(J$6,S_Head,0),FALSE),"Retired")</f>
        <v>Inside Sales</v>
      </c>
      <c r="K22" s="6">
        <f>IFERROR(VLOOKUP($C22,S_Data,MATCH(K$6,S_Head,0),FALSE),"Retired")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IFERROR(VLOOKUP($C23,S_Data,MATCH(I$6,S_Head,0),FALSE),"Retired")</f>
        <v>South</v>
      </c>
      <c r="J23" s="6" t="str">
        <f>IFERROR(VLOOKUP($C23,S_Data,MATCH(J$6,S_Head,0),FALSE),"Retired")</f>
        <v>CCD</v>
      </c>
      <c r="K23" s="6">
        <f>IFERROR(VLOOKUP($C23,S_Data,MATCH(K$6,S_Head,0),FALSE),"Retired")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IFERROR(VLOOKUP($C24,S_Data,MATCH(I$6,S_Head,0),FALSE),"Retired")</f>
        <v>South</v>
      </c>
      <c r="J24" s="6" t="str">
        <f>IFERROR(VLOOKUP($C24,S_Data,MATCH(J$6,S_Head,0),FALSE),"Retired")</f>
        <v>FLM</v>
      </c>
      <c r="K24" s="6">
        <f>IFERROR(VLOOKUP($C24,S_Data,MATCH(K$6,S_Head,0),FALSE),"Retired")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IFERROR(VLOOKUP($C25,S_Data,MATCH(I$6,S_Head,0),FALSE),"Retired")</f>
        <v>Mid West</v>
      </c>
      <c r="J25" s="6" t="str">
        <f>IFERROR(VLOOKUP($C25,S_Data,MATCH(J$6,S_Head,0),FALSE),"Retired")</f>
        <v>Inside Sales</v>
      </c>
      <c r="K25" s="6">
        <f>IFERROR(VLOOKUP($C25,S_Data,MATCH(K$6,S_Head,0),FALSE),"Retired")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IFERROR(VLOOKUP($C26,S_Data,MATCH(I$6,S_Head,0),FALSE),"Retired")</f>
        <v>South</v>
      </c>
      <c r="J26" s="6" t="str">
        <f>IFERROR(VLOOKUP($C26,S_Data,MATCH(J$6,S_Head,0),FALSE),"Retired")</f>
        <v>Operations</v>
      </c>
      <c r="K26" s="6">
        <f>IFERROR(VLOOKUP($C26,S_Data,MATCH(K$6,S_Head,0),FALSE),"Retired")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IFERROR(VLOOKUP($C27,S_Data,MATCH(I$6,S_Head,0),FALSE),"Retired")</f>
        <v>South</v>
      </c>
      <c r="J27" s="6" t="str">
        <f>IFERROR(VLOOKUP($C27,S_Data,MATCH(J$6,S_Head,0),FALSE),"Retired")</f>
        <v>Finance</v>
      </c>
      <c r="K27" s="6">
        <f>IFERROR(VLOOKUP($C27,S_Data,MATCH(K$6,S_Head,0),FALSE),"Retired")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IFERROR(VLOOKUP($C28,S_Data,MATCH(I$6,S_Head,0),FALSE),"Retired")</f>
        <v>East</v>
      </c>
      <c r="J28" s="6" t="str">
        <f>IFERROR(VLOOKUP($C28,S_Data,MATCH(J$6,S_Head,0),FALSE),"Retired")</f>
        <v>Inside Sales</v>
      </c>
      <c r="K28" s="6">
        <f>IFERROR(VLOOKUP($C28,S_Data,MATCH(K$6,S_Head,0),FALSE),"Retired")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IFERROR(VLOOKUP($C29,S_Data,MATCH(I$6,S_Head,0),FALSE),"Retired")</f>
        <v>East</v>
      </c>
      <c r="J29" s="6" t="str">
        <f>IFERROR(VLOOKUP($C29,S_Data,MATCH(J$6,S_Head,0),FALSE),"Retired")</f>
        <v>Finance</v>
      </c>
      <c r="K29" s="6">
        <f>IFERROR(VLOOKUP($C29,S_Data,MATCH(K$6,S_Head,0),FALSE),"Retired")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IFERROR(VLOOKUP($C30,S_Data,MATCH(I$6,S_Head,0),FALSE),"Retired")</f>
        <v>Retired</v>
      </c>
      <c r="J30" s="6" t="str">
        <f>IFERROR(VLOOKUP($C30,S_Data,MATCH(J$6,S_Head,0),FALSE),"Retired")</f>
        <v>Retired</v>
      </c>
      <c r="K30" s="6" t="str">
        <f>IFERROR(VLOOKUP($C30,S_Data,MATCH(K$6,S_Head,0),FALSE),"Retired")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IFERROR(VLOOKUP($C31,S_Data,MATCH(I$6,S_Head,0),FALSE),"Retired")</f>
        <v>Mid West</v>
      </c>
      <c r="J31" s="6" t="str">
        <f>IFERROR(VLOOKUP($C31,S_Data,MATCH(J$6,S_Head,0),FALSE),"Retired")</f>
        <v>Finance</v>
      </c>
      <c r="K31" s="6">
        <f>IFERROR(VLOOKUP($C31,S_Data,MATCH(K$6,S_Head,0),FALSE),"Retired")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IFERROR(VLOOKUP($C32,S_Data,MATCH(I$6,S_Head,0),FALSE),"Retired")</f>
        <v>South</v>
      </c>
      <c r="J32" s="6" t="str">
        <f>IFERROR(VLOOKUP($C32,S_Data,MATCH(J$6,S_Head,0),FALSE),"Retired")</f>
        <v>Sales</v>
      </c>
      <c r="K32" s="6">
        <f>IFERROR(VLOOKUP($C32,S_Data,MATCH(K$6,S_Head,0),FALSE),"Retired")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IFERROR(VLOOKUP($C33,S_Data,MATCH(I$6,S_Head,0),FALSE),"Retired")</f>
        <v>South</v>
      </c>
      <c r="J33" s="6" t="str">
        <f>IFERROR(VLOOKUP($C33,S_Data,MATCH(J$6,S_Head,0),FALSE),"Retired")</f>
        <v>Operations</v>
      </c>
      <c r="K33" s="6">
        <f>IFERROR(VLOOKUP($C33,S_Data,MATCH(K$6,S_Head,0),FALSE),"Retired")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IFERROR(VLOOKUP($C34,S_Data,MATCH(I$6,S_Head,0),FALSE),"Retired")</f>
        <v>North</v>
      </c>
      <c r="J34" s="6" t="str">
        <f>IFERROR(VLOOKUP($C34,S_Data,MATCH(J$6,S_Head,0),FALSE),"Retired")</f>
        <v>Finance</v>
      </c>
      <c r="K34" s="6">
        <f>IFERROR(VLOOKUP($C34,S_Data,MATCH(K$6,S_Head,0),FALSE),"Retired")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IFERROR(VLOOKUP($C35,S_Data,MATCH(I$6,S_Head,0),FALSE),"Retired")</f>
        <v>East</v>
      </c>
      <c r="J35" s="6" t="str">
        <f>IFERROR(VLOOKUP($C35,S_Data,MATCH(J$6,S_Head,0),FALSE),"Retired")</f>
        <v>Inside Sales</v>
      </c>
      <c r="K35" s="6">
        <f>IFERROR(VLOOKUP($C35,S_Data,MATCH(K$6,S_Head,0),FALSE),"Retired")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IFERROR(VLOOKUP($C36,S_Data,MATCH(I$6,S_Head,0),FALSE),"Retired")</f>
        <v>East</v>
      </c>
      <c r="J36" s="6" t="str">
        <f>IFERROR(VLOOKUP($C36,S_Data,MATCH(J$6,S_Head,0),FALSE),"Retired")</f>
        <v>CCD</v>
      </c>
      <c r="K36" s="6">
        <f>IFERROR(VLOOKUP($C36,S_Data,MATCH(K$6,S_Head,0),FALSE),"Retired")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IFERROR(VLOOKUP($C37,S_Data,MATCH(I$6,S_Head,0),FALSE),"Retired")</f>
        <v>South</v>
      </c>
      <c r="J37" s="6" t="str">
        <f>IFERROR(VLOOKUP($C37,S_Data,MATCH(J$6,S_Head,0),FALSE),"Retired")</f>
        <v>Director</v>
      </c>
      <c r="K37" s="6">
        <f>IFERROR(VLOOKUP($C37,S_Data,MATCH(K$6,S_Head,0),FALSE),"Retired")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IFERROR(VLOOKUP($C38,S_Data,MATCH(I$6,S_Head,0),FALSE),"Retired")</f>
        <v>Retired</v>
      </c>
      <c r="J38" s="6" t="str">
        <f>IFERROR(VLOOKUP($C38,S_Data,MATCH(J$6,S_Head,0),FALSE),"Retired")</f>
        <v>Retired</v>
      </c>
      <c r="K38" s="6" t="str">
        <f>IFERROR(VLOOKUP($C38,S_Data,MATCH(K$6,S_Head,0),FALSE),"Retired")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IFERROR(VLOOKUP($C39,S_Data,MATCH(I$6,S_Head,0),FALSE),"Retired")</f>
        <v>East</v>
      </c>
      <c r="J39" s="6" t="str">
        <f>IFERROR(VLOOKUP($C39,S_Data,MATCH(J$6,S_Head,0),FALSE),"Retired")</f>
        <v>Marketing</v>
      </c>
      <c r="K39" s="6">
        <f>IFERROR(VLOOKUP($C39,S_Data,MATCH(K$6,S_Head,0),FALSE),"Retired")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IFERROR(VLOOKUP($C40,S_Data,MATCH(I$6,S_Head,0),FALSE),"Retired")</f>
        <v>North</v>
      </c>
      <c r="J40" s="6" t="str">
        <f>IFERROR(VLOOKUP($C40,S_Data,MATCH(J$6,S_Head,0),FALSE),"Retired")</f>
        <v>Digital Marketing</v>
      </c>
      <c r="K40" s="6">
        <f>IFERROR(VLOOKUP($C40,S_Data,MATCH(K$6,S_Head,0),FALSE),"Retired")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IFERROR(VLOOKUP($C41,S_Data,MATCH(I$6,S_Head,0),FALSE),"Retired")</f>
        <v>North</v>
      </c>
      <c r="J41" s="6" t="str">
        <f>IFERROR(VLOOKUP($C41,S_Data,MATCH(J$6,S_Head,0),FALSE),"Retired")</f>
        <v>Sales</v>
      </c>
      <c r="K41" s="6">
        <f>IFERROR(VLOOKUP($C41,S_Data,MATCH(K$6,S_Head,0),FALSE),"Retired")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IFERROR(VLOOKUP($C42,S_Data,MATCH(I$6,S_Head,0),FALSE),"Retired")</f>
        <v>South</v>
      </c>
      <c r="J42" s="6" t="str">
        <f>IFERROR(VLOOKUP($C42,S_Data,MATCH(J$6,S_Head,0),FALSE),"Retired")</f>
        <v>Marketing</v>
      </c>
      <c r="K42" s="6">
        <f>IFERROR(VLOOKUP($C42,S_Data,MATCH(K$6,S_Head,0),FALSE),"Retired")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IFERROR(VLOOKUP($C43,S_Data,MATCH(I$6,S_Head,0),FALSE),"Retired")</f>
        <v>Mid West</v>
      </c>
      <c r="J43" s="6" t="str">
        <f>IFERROR(VLOOKUP($C43,S_Data,MATCH(J$6,S_Head,0),FALSE),"Retired")</f>
        <v>Marketing</v>
      </c>
      <c r="K43" s="6">
        <f>IFERROR(VLOOKUP($C43,S_Data,MATCH(K$6,S_Head,0),FALSE),"Retired")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IFERROR(VLOOKUP($C44,S_Data,MATCH(I$6,S_Head,0),FALSE),"Retired")</f>
        <v>North</v>
      </c>
      <c r="J44" s="6" t="str">
        <f>IFERROR(VLOOKUP($C44,S_Data,MATCH(J$6,S_Head,0),FALSE),"Retired")</f>
        <v>CCD</v>
      </c>
      <c r="K44" s="6">
        <f>IFERROR(VLOOKUP($C44,S_Data,MATCH(K$6,S_Head,0),FALSE),"Retired")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opLeftCell="A6" workbookViewId="0">
      <selection activeCell="H4" sqref="H4"/>
    </sheetView>
  </sheetViews>
  <sheetFormatPr defaultColWidth="14.453125" defaultRowHeight="15" customHeight="1"/>
  <cols>
    <col min="1" max="3" width="8.7265625" customWidth="1"/>
    <col min="4" max="4" width="21.26953125" customWidth="1"/>
    <col min="5" max="5" width="8.7265625" customWidth="1"/>
    <col min="6" max="6" width="10.7265625" customWidth="1"/>
    <col min="7" max="26" width="8.7265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104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Assignment description</vt:lpstr>
      <vt:lpstr>Vlookup</vt:lpstr>
      <vt:lpstr>Master Emp sheet</vt:lpstr>
      <vt:lpstr>Source</vt:lpstr>
      <vt:lpstr>DATA</vt:lpstr>
      <vt:lpstr>Head</vt:lpstr>
      <vt:lpstr>S_Data</vt:lpstr>
      <vt:lpstr>S_Head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Subhankar Mahato</cp:lastModifiedBy>
  <dcterms:created xsi:type="dcterms:W3CDTF">2022-07-27T06:45:44Z</dcterms:created>
  <dcterms:modified xsi:type="dcterms:W3CDTF">2023-10-14T08:05:51Z</dcterms:modified>
</cp:coreProperties>
</file>