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/>
  <c r="F3"/>
  <c r="F4"/>
  <c r="F5"/>
  <c r="F6"/>
  <c r="F2"/>
  <c r="E3"/>
  <c r="E4"/>
  <c r="E5"/>
  <c r="E6"/>
  <c r="E2"/>
  <c r="D3"/>
  <c r="D4"/>
  <c r="D5"/>
  <c r="D6"/>
  <c r="D2"/>
</calcChain>
</file>

<file path=xl/sharedStrings.xml><?xml version="1.0" encoding="utf-8"?>
<sst xmlns="http://schemas.openxmlformats.org/spreadsheetml/2006/main" count="10" uniqueCount="10">
  <si>
    <t>VERSION</t>
  </si>
  <si>
    <t>STATEMENT COVERAGE</t>
  </si>
  <si>
    <t>DEFECT DENSITY</t>
  </si>
  <si>
    <t>RANK OF SC</t>
  </si>
  <si>
    <t>RANK OF DD</t>
  </si>
  <si>
    <t>DIFFERENCE</t>
  </si>
  <si>
    <t>SPEARMAN CORRELATION=1-6(SUM OF SQUARED DIFF)/N(N^2-1)</t>
  </si>
  <si>
    <t>N=5</t>
  </si>
  <si>
    <t>SPEARMAN CORRELATION=1-6(22)/5(5^2-1)</t>
  </si>
  <si>
    <t>SPEARMAN CORRELATION= -0.1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</si>
</sst>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1696850393700791E-2"/>
          <c:y val="7.4548702245552642E-2"/>
          <c:w val="0.6869433508311461"/>
          <c:h val="0.798225065616797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Sheet1!$B$2:$B$6</c:f>
              <c:numCache>
                <c:formatCode>General</c:formatCode>
                <c:ptCount val="5"/>
                <c:pt idx="0">
                  <c:v>0.87921225000000003</c:v>
                </c:pt>
                <c:pt idx="1">
                  <c:v>0.87945744999999997</c:v>
                </c:pt>
                <c:pt idx="2">
                  <c:v>0.88017148999999995</c:v>
                </c:pt>
                <c:pt idx="3">
                  <c:v>0.88800310999999998</c:v>
                </c:pt>
                <c:pt idx="4">
                  <c:v>0.89206505999999997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1.5368E-2</c:v>
                </c:pt>
                <c:pt idx="1">
                  <c:v>2.7594E-2</c:v>
                </c:pt>
                <c:pt idx="2">
                  <c:v>0.16010199999999999</c:v>
                </c:pt>
                <c:pt idx="3">
                  <c:v>5.5844999999999999E-2</c:v>
                </c:pt>
                <c:pt idx="4">
                  <c:v>1.879E-3</c:v>
                </c:pt>
              </c:numCache>
            </c:numRef>
          </c:yVal>
        </c:ser>
        <c:axId val="47848832"/>
        <c:axId val="47847296"/>
      </c:scatterChart>
      <c:valAx>
        <c:axId val="47848832"/>
        <c:scaling>
          <c:orientation val="minMax"/>
        </c:scaling>
        <c:axPos val="b"/>
        <c:numFmt formatCode="General" sourceLinked="1"/>
        <c:tickLblPos val="nextTo"/>
        <c:crossAx val="47847296"/>
        <c:crosses val="autoZero"/>
        <c:crossBetween val="midCat"/>
      </c:valAx>
      <c:valAx>
        <c:axId val="47847296"/>
        <c:scaling>
          <c:orientation val="minMax"/>
        </c:scaling>
        <c:axPos val="l"/>
        <c:majorGridlines/>
        <c:numFmt formatCode="General" sourceLinked="1"/>
        <c:tickLblPos val="nextTo"/>
        <c:crossAx val="47848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7</xdr:row>
      <xdr:rowOff>152400</xdr:rowOff>
    </xdr:from>
    <xdr:to>
      <xdr:col>5</xdr:col>
      <xdr:colOff>571500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tabSelected="1" workbookViewId="0">
      <selection activeCell="K19" sqref="K19"/>
    </sheetView>
  </sheetViews>
  <sheetFormatPr defaultRowHeight="15"/>
  <cols>
    <col min="2" max="2" width="22.28515625" customWidth="1"/>
    <col min="3" max="3" width="15.140625" customWidth="1"/>
    <col min="4" max="4" width="11" customWidth="1"/>
    <col min="5" max="5" width="11.42578125" customWidth="1"/>
    <col min="6" max="6" width="11.28515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>
      <c r="A2">
        <v>2.2000000000000002</v>
      </c>
      <c r="B2">
        <v>0.87921225000000003</v>
      </c>
      <c r="C2">
        <v>1.5368E-2</v>
      </c>
      <c r="D2">
        <f>_xlfn.RANK.AVG(B2,B$2:B6,1)</f>
        <v>1</v>
      </c>
      <c r="E2">
        <f>_xlfn.RANK.AVG(C2,C$2:C$6,1)</f>
        <v>2</v>
      </c>
      <c r="F2">
        <f>(D2-E2)^2</f>
        <v>1</v>
      </c>
    </row>
    <row r="3" spans="1:14">
      <c r="A3">
        <v>2.2999999999999998</v>
      </c>
      <c r="B3">
        <v>0.87945744999999997</v>
      </c>
      <c r="C3">
        <v>2.7594E-2</v>
      </c>
      <c r="D3">
        <f>_xlfn.RANK.AVG(B3,B$2:B7,1)</f>
        <v>2</v>
      </c>
      <c r="E3">
        <f t="shared" ref="E3:E6" si="0">_xlfn.RANK.AVG(C3,C$2:C$6,1)</f>
        <v>3</v>
      </c>
      <c r="F3">
        <f t="shared" ref="F3:F6" si="1">(D3-E3)^2</f>
        <v>1</v>
      </c>
    </row>
    <row r="4" spans="1:14">
      <c r="A4">
        <v>2.4</v>
      </c>
      <c r="B4">
        <v>0.88017148999999995</v>
      </c>
      <c r="C4">
        <v>0.16010199999999999</v>
      </c>
      <c r="D4">
        <f>_xlfn.RANK.AVG(B4,B$2:B8,1)</f>
        <v>3</v>
      </c>
      <c r="E4">
        <f t="shared" si="0"/>
        <v>5</v>
      </c>
      <c r="F4">
        <f t="shared" si="1"/>
        <v>4</v>
      </c>
    </row>
    <row r="5" spans="1:14">
      <c r="A5">
        <v>2.5</v>
      </c>
      <c r="B5">
        <v>0.88800310999999998</v>
      </c>
      <c r="C5">
        <v>5.5844999999999999E-2</v>
      </c>
      <c r="D5">
        <f>_xlfn.RANK.AVG(B5,B$2:B9,1)</f>
        <v>4</v>
      </c>
      <c r="E5">
        <f t="shared" si="0"/>
        <v>4</v>
      </c>
      <c r="F5">
        <f t="shared" si="1"/>
        <v>0</v>
      </c>
    </row>
    <row r="6" spans="1:14">
      <c r="A6">
        <v>2.7</v>
      </c>
      <c r="B6">
        <v>0.89206505999999997</v>
      </c>
      <c r="C6">
        <v>1.879E-3</v>
      </c>
      <c r="D6">
        <f>_xlfn.RANK.AVG(B6,B$2:B10,1)</f>
        <v>5</v>
      </c>
      <c r="E6">
        <f t="shared" si="0"/>
        <v>1</v>
      </c>
      <c r="F6">
        <f t="shared" si="1"/>
        <v>16</v>
      </c>
    </row>
    <row r="7" spans="1:14">
      <c r="F7">
        <f>SUM(F2:F6)</f>
        <v>22</v>
      </c>
    </row>
    <row r="9" spans="1:14">
      <c r="H9" s="1" t="s">
        <v>6</v>
      </c>
      <c r="I9" s="1"/>
      <c r="J9" s="1"/>
      <c r="K9" s="1"/>
      <c r="L9" s="1"/>
      <c r="M9" s="1"/>
      <c r="N9" s="1"/>
    </row>
    <row r="10" spans="1:14">
      <c r="H10" t="s">
        <v>7</v>
      </c>
    </row>
    <row r="11" spans="1:14">
      <c r="H11" s="1" t="s">
        <v>8</v>
      </c>
      <c r="I11" s="1"/>
      <c r="J11" s="1"/>
      <c r="K11" s="1"/>
      <c r="L11" s="1"/>
      <c r="M11" s="1"/>
      <c r="N11" s="1"/>
    </row>
    <row r="12" spans="1:14">
      <c r="H12" s="1" t="s">
        <v>9</v>
      </c>
      <c r="I12" s="1"/>
      <c r="J12" s="1"/>
      <c r="K12" s="1"/>
      <c r="L12" s="1"/>
      <c r="M12" s="1"/>
      <c r="N12" s="1"/>
    </row>
  </sheetData>
  <mergeCells count="3">
    <mergeCell ref="H9:N9"/>
    <mergeCell ref="H11:N11"/>
    <mergeCell ref="H12:N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2020-04-09T11:10:48Z</dcterms:modified>
  <cp:category/>
  <cp:contentStatus/>
</cp:coreProperties>
</file>