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ct Pipeline" sheetId="1" state="visible" r:id="rId1"/>
    <sheet xmlns:r="http://schemas.openxmlformats.org/officeDocument/2006/relationships" name="Grant Deadlines" sheetId="2" state="visible" r:id="rId2"/>
    <sheet xmlns:r="http://schemas.openxmlformats.org/officeDocument/2006/relationships"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2D5016"/>
        <bgColor rgb="002D50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  <col width="18" customWidth="1" min="4" max="4"/>
    <col width="20" customWidth="1" min="5" max="5"/>
    <col width="30" customWidth="1" min="6" max="6"/>
    <col width="20" customWidth="1" min="7" max="7"/>
    <col width="25" customWidth="1" min="8" max="8"/>
    <col width="28" customWidth="1" min="9" max="9"/>
    <col width="3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5" customWidth="1" min="15" max="15"/>
    <col width="20" customWidth="1" min="16" max="16"/>
    <col width="14" customWidth="1" min="17" max="17"/>
    <col width="20" customWidth="1" min="18" max="18"/>
    <col width="14" customWidth="1" min="19" max="19"/>
    <col width="12" customWidth="1" min="20" max="20"/>
    <col width="14" customWidth="1" min="21" max="21"/>
    <col width="30" customWidth="1" min="22" max="22"/>
  </cols>
  <sheetData>
    <row r="1">
      <c r="A1" s="1" t="inlineStr">
        <is>
          <t>Company Name</t>
        </is>
      </c>
      <c r="B1" s="1" t="inlineStr">
        <is>
          <t>Industry</t>
        </is>
      </c>
      <c r="C1" s="1" t="inlineStr">
        <is>
          <t>HQ City</t>
        </is>
      </c>
      <c r="D1" s="1" t="inlineStr">
        <is>
          <t>Nearest Campus</t>
        </is>
      </c>
      <c r="E1" s="1" t="inlineStr">
        <is>
          <t>Giving Channel</t>
        </is>
      </c>
      <c r="F1" s="1" t="inlineStr">
        <is>
          <t>Focus Areas</t>
        </is>
      </c>
      <c r="G1" s="1" t="inlineStr">
        <is>
          <t>Contact Name</t>
        </is>
      </c>
      <c r="H1" s="1" t="inlineStr">
        <is>
          <t>Contact Title</t>
        </is>
      </c>
      <c r="I1" s="1" t="inlineStr">
        <is>
          <t>Contact Email</t>
        </is>
      </c>
      <c r="J1" s="1" t="inlineStr">
        <is>
          <t>Contact LinkedIn</t>
        </is>
      </c>
      <c r="K1" s="1" t="inlineStr">
        <is>
          <t>Alignment (1-5)</t>
        </is>
      </c>
      <c r="L1" s="1" t="inlineStr">
        <is>
          <t>Proximity (1-5)</t>
        </is>
      </c>
      <c r="M1" s="1" t="inlineStr">
        <is>
          <t>Capacity (1-5)</t>
        </is>
      </c>
      <c r="N1" s="1" t="inlineStr">
        <is>
          <t>Total Score</t>
        </is>
      </c>
      <c r="O1" s="1" t="inlineStr">
        <is>
          <t>Pipeline Stage</t>
        </is>
      </c>
      <c r="P1" s="1" t="inlineStr">
        <is>
          <t>Last Action</t>
        </is>
      </c>
      <c r="Q1" s="1" t="inlineStr">
        <is>
          <t>Last Action Date</t>
        </is>
      </c>
      <c r="R1" s="1" t="inlineStr">
        <is>
          <t>Next Step</t>
        </is>
      </c>
      <c r="S1" s="1" t="inlineStr">
        <is>
          <t>Next Step Date</t>
        </is>
      </c>
      <c r="T1" s="1" t="inlineStr">
        <is>
          <t>Ask Amount</t>
        </is>
      </c>
      <c r="U1" s="1" t="inlineStr">
        <is>
          <t>Amount Received</t>
        </is>
      </c>
      <c r="V1" s="1" t="inlineStr">
        <is>
          <t>Notes</t>
        </is>
      </c>
    </row>
    <row r="2">
      <c r="A2" t="inlineStr">
        <is>
          <t>Google / Alphabet</t>
        </is>
      </c>
      <c r="B2" t="inlineStr">
        <is>
          <t>Technology</t>
        </is>
      </c>
      <c r="C2" t="inlineStr">
        <is>
          <t>Mountain View</t>
        </is>
      </c>
      <c r="D2" t="inlineStr">
        <is>
          <t>Foothill College</t>
        </is>
      </c>
      <c r="E2" t="inlineStr">
        <is>
          <t>Corporate Foundation</t>
        </is>
      </c>
      <c r="F2" t="inlineStr">
        <is>
          <t>Education, Food Security, Racial Equity</t>
        </is>
      </c>
      <c r="H2" t="inlineStr">
        <is>
          <t>Google.org Program Manager</t>
        </is>
      </c>
      <c r="K2" t="n">
        <v>5</v>
      </c>
      <c r="L2" t="n">
        <v>4</v>
      </c>
      <c r="M2" t="n">
        <v>5</v>
      </c>
      <c r="N2">
        <f>K2+L2+M2</f>
        <v/>
      </c>
      <c r="O2" t="inlineStr">
        <is>
          <t>1-Research</t>
        </is>
      </c>
      <c r="R2" t="inlineStr">
        <is>
          <t>Check Google.org grant cycles</t>
        </is>
      </c>
      <c r="T2" t="n">
        <v>0</v>
      </c>
      <c r="U2" t="n">
        <v>0</v>
      </c>
      <c r="V2" t="inlineStr">
        <is>
          <t>No public contact for grants. Apply for Google for Nonprofits tools. Seek warm intro.</t>
        </is>
      </c>
    </row>
    <row r="3">
      <c r="A3" t="inlineStr">
        <is>
          <t>Intuit</t>
        </is>
      </c>
      <c r="B3" t="inlineStr">
        <is>
          <t>Technology</t>
        </is>
      </c>
      <c r="C3" t="inlineStr">
        <is>
          <t>Mountain View</t>
        </is>
      </c>
      <c r="D3" t="inlineStr">
        <is>
          <t>Foothill College</t>
        </is>
      </c>
      <c r="E3" t="inlineStr">
        <is>
          <t>Corporate Foundation</t>
        </is>
      </c>
      <c r="F3" t="inlineStr">
        <is>
          <t>Financial Empowerment, Education, Food Security</t>
        </is>
      </c>
      <c r="G3" t="inlineStr">
        <is>
          <t>Dave Zasada</t>
        </is>
      </c>
      <c r="H3" t="inlineStr">
        <is>
          <t>VP, Education &amp; Corporate Responsibility</t>
        </is>
      </c>
      <c r="J3" t="inlineStr">
        <is>
          <t>https://www.linkedin.com/in/davezasada/</t>
        </is>
      </c>
      <c r="K3" t="n">
        <v>5</v>
      </c>
      <c r="L3" t="n">
        <v>4</v>
      </c>
      <c r="M3" t="n">
        <v>4</v>
      </c>
      <c r="N3">
        <f>K3+L3+M3</f>
        <v/>
      </c>
      <c r="O3" t="inlineStr">
        <is>
          <t>2-Contact Identified</t>
        </is>
      </c>
      <c r="R3" t="inlineStr">
        <is>
          <t>Review Intuit Foundation focus areas</t>
        </is>
      </c>
      <c r="T3" t="n">
        <v>0</v>
      </c>
      <c r="U3" t="n">
        <v>0</v>
      </c>
      <c r="V3" t="inlineStr">
        <is>
          <t>NACCE member — deeply engaged with community colleges</t>
        </is>
      </c>
    </row>
    <row r="4">
      <c r="A4" t="inlineStr">
        <is>
          <t>Cisco Systems</t>
        </is>
      </c>
      <c r="B4" t="inlineStr">
        <is>
          <t>Technology</t>
        </is>
      </c>
      <c r="C4" t="inlineStr">
        <is>
          <t>San Jose</t>
        </is>
      </c>
      <c r="D4" t="inlineStr">
        <is>
          <t>De Anza College</t>
        </is>
      </c>
      <c r="E4" t="inlineStr">
        <is>
          <t>Corporate Foundation</t>
        </is>
      </c>
      <c r="F4" t="inlineStr">
        <is>
          <t>Education, Basic Needs, Community</t>
        </is>
      </c>
      <c r="G4" t="inlineStr">
        <is>
          <t>Charu Adesnik</t>
        </is>
      </c>
      <c r="H4" t="inlineStr">
        <is>
          <t>Executive Director, Cisco Foundation</t>
        </is>
      </c>
      <c r="J4" t="inlineStr">
        <is>
          <t>https://www.linkedin.com/in/charu-adesnik-9788b89/</t>
        </is>
      </c>
      <c r="K4" t="n">
        <v>4</v>
      </c>
      <c r="L4" t="n">
        <v>4</v>
      </c>
      <c r="M4" t="n">
        <v>5</v>
      </c>
      <c r="N4">
        <f>K4+L4+M4</f>
        <v/>
      </c>
      <c r="O4" t="inlineStr">
        <is>
          <t>2-Contact Identified</t>
        </is>
      </c>
      <c r="R4" t="inlineStr">
        <is>
          <t>Research Cisco Foundation grants</t>
        </is>
      </c>
      <c r="T4" t="n">
        <v>0</v>
      </c>
      <c r="U4" t="n">
        <v>0</v>
      </c>
      <c r="V4" t="inlineStr">
        <is>
          <t>Cisco Foundation very active in Silicon Valley</t>
        </is>
      </c>
    </row>
    <row r="5">
      <c r="A5" t="inlineStr">
        <is>
          <t>Kaiser Permanente</t>
        </is>
      </c>
      <c r="B5" t="inlineStr">
        <is>
          <t>Healthcare</t>
        </is>
      </c>
      <c r="C5" t="inlineStr">
        <is>
          <t>Oakland</t>
        </is>
      </c>
      <c r="D5" t="inlineStr">
        <is>
          <t>Chabot College</t>
        </is>
      </c>
      <c r="E5" t="inlineStr">
        <is>
          <t>Corporate Foundation</t>
        </is>
      </c>
      <c r="F5" t="inlineStr">
        <is>
          <t>Health, Food Security, Community Health</t>
        </is>
      </c>
      <c r="G5" t="inlineStr">
        <is>
          <t>Lloyd Nadal</t>
        </is>
      </c>
      <c r="H5" t="inlineStr">
        <is>
          <t>Community Health Manager, Greater Southern Alameda Area</t>
        </is>
      </c>
      <c r="I5" t="inlineStr">
        <is>
          <t>lloyd.p.nadal@kp.org</t>
        </is>
      </c>
      <c r="K5" t="n">
        <v>5</v>
      </c>
      <c r="L5" t="n">
        <v>3</v>
      </c>
      <c r="M5" t="n">
        <v>5</v>
      </c>
      <c r="N5">
        <f>K5+L5+M5</f>
        <v/>
      </c>
      <c r="O5" t="inlineStr">
        <is>
          <t>2-Contact Identified</t>
        </is>
      </c>
      <c r="R5" t="inlineStr">
        <is>
          <t>Review KP Community Benefit grants</t>
        </is>
      </c>
      <c r="T5" t="n">
        <v>0</v>
      </c>
      <c r="U5" t="n">
        <v>0</v>
      </c>
      <c r="V5" t="inlineStr">
        <is>
          <t>KP has specific food security/nutrition grants</t>
        </is>
      </c>
    </row>
    <row r="6">
      <c r="A6" t="inlineStr">
        <is>
          <t>Adobe Inc.</t>
        </is>
      </c>
      <c r="B6" t="inlineStr">
        <is>
          <t>Technology</t>
        </is>
      </c>
      <c r="C6" t="inlineStr">
        <is>
          <t>San Jose</t>
        </is>
      </c>
      <c r="D6" t="inlineStr">
        <is>
          <t>De Anza College</t>
        </is>
      </c>
      <c r="E6" t="inlineStr">
        <is>
          <t>Corporate Foundation, Employee Matching, CSR Budget</t>
        </is>
      </c>
      <c r="F6" t="inlineStr">
        <is>
          <t>creative &amp; digital literacy, social equity, community engagement, education for underrepresented communities</t>
        </is>
      </c>
      <c r="G6" t="inlineStr">
        <is>
          <t>Amy White</t>
        </is>
      </c>
      <c r="H6" t="inlineStr">
        <is>
          <t>Global Head of CSR &amp; Executive Director, Adobe Foundation</t>
        </is>
      </c>
      <c r="I6" t="inlineStr">
        <is>
          <t>createchange@adobe.com</t>
        </is>
      </c>
      <c r="J6" t="inlineStr">
        <is>
          <t>https://www.linkedin.com/in/amywhite/</t>
        </is>
      </c>
      <c r="K6" t="n">
        <v>4</v>
      </c>
      <c r="L6" t="n">
        <v>4</v>
      </c>
      <c r="M6" t="n">
        <v>5</v>
      </c>
      <c r="N6">
        <f>K6+L6+M6</f>
        <v/>
      </c>
      <c r="O6" t="inlineStr">
        <is>
          <t>2-Contact Identified</t>
        </is>
      </c>
      <c r="T6" t="n">
        <v>0</v>
      </c>
      <c r="U6" t="n">
        <v>0</v>
      </c>
    </row>
    <row r="7">
      <c r="A7" t="inlineStr">
        <is>
          <t>HP Inc.</t>
        </is>
      </c>
      <c r="B7" t="inlineStr">
        <is>
          <t>Technology</t>
        </is>
      </c>
      <c r="C7" t="inlineStr">
        <is>
          <t>Palo Alto</t>
        </is>
      </c>
      <c r="D7" t="inlineStr">
        <is>
          <t>De Anza College</t>
        </is>
      </c>
      <c r="E7" t="inlineStr">
        <is>
          <t>Corporate Foundation, Employee Matching, In-Kind</t>
        </is>
      </c>
      <c r="F7" t="inlineStr">
        <is>
          <t>digital equity, technology education, disaster relief, community development</t>
        </is>
      </c>
      <c r="K7" t="n">
        <v>4</v>
      </c>
      <c r="L7" t="n">
        <v>4</v>
      </c>
      <c r="M7" t="n">
        <v>5</v>
      </c>
      <c r="N7">
        <f>K7+L7+M7</f>
        <v/>
      </c>
      <c r="O7" t="inlineStr">
        <is>
          <t>1-Research</t>
        </is>
      </c>
      <c r="T7" t="n">
        <v>0</v>
      </c>
      <c r="U7" t="n">
        <v>0</v>
      </c>
      <c r="V7" t="inlineStr">
        <is>
          <t>Does NOT accept unsolicited proposals. Monitor Digital Equity Accelerator for next cycle.</t>
        </is>
      </c>
    </row>
    <row r="8">
      <c r="A8" t="inlineStr">
        <is>
          <t>Western Digital Corporation</t>
        </is>
      </c>
      <c r="B8" t="inlineStr">
        <is>
          <t>Technology</t>
        </is>
      </c>
      <c r="C8" t="inlineStr">
        <is>
          <t>San Jose</t>
        </is>
      </c>
      <c r="D8" t="inlineStr">
        <is>
          <t>De Anza College</t>
        </is>
      </c>
      <c r="E8" t="inlineStr">
        <is>
          <t>Corporate Foundation, Employee Matching, In-Kind</t>
        </is>
      </c>
      <c r="F8" t="inlineStr">
        <is>
          <t>education, hunger relief, environment, STEM scholarships, community grants</t>
        </is>
      </c>
      <c r="K8" t="n">
        <v>5</v>
      </c>
      <c r="L8" t="n">
        <v>4</v>
      </c>
      <c r="M8" t="n">
        <v>4</v>
      </c>
      <c r="N8">
        <f>K8+L8+M8</f>
        <v/>
      </c>
      <c r="O8" t="inlineStr">
        <is>
          <t>1-Research</t>
        </is>
      </c>
      <c r="T8" t="n">
        <v>0</v>
      </c>
      <c r="U8" t="n">
        <v>0</v>
      </c>
    </row>
    <row r="9">
      <c r="A9" t="inlineStr">
        <is>
          <t>Gilead Sciences, Inc.</t>
        </is>
      </c>
      <c r="B9" t="inlineStr">
        <is>
          <t>Healthcare</t>
        </is>
      </c>
      <c r="C9" t="inlineStr">
        <is>
          <t>Foster City</t>
        </is>
      </c>
      <c r="D9" t="inlineStr">
        <is>
          <t>All Campuses</t>
        </is>
      </c>
      <c r="E9" t="inlineStr">
        <is>
          <t>Corporate Foundation, Employee Matching, CSR Budget</t>
        </is>
      </c>
      <c r="F9" t="inlineStr">
        <is>
          <t>health equity, education equity, food insecurity, community development, social determinants of health</t>
        </is>
      </c>
      <c r="G9" t="inlineStr">
        <is>
          <t>Community Giving Team</t>
        </is>
      </c>
      <c r="H9" t="inlineStr">
        <is>
          <t>Grants Team</t>
        </is>
      </c>
      <c r="I9" t="inlineStr">
        <is>
          <t>grants@gilead.com</t>
        </is>
      </c>
      <c r="K9" t="n">
        <v>5</v>
      </c>
      <c r="L9" t="n">
        <v>3</v>
      </c>
      <c r="M9" t="n">
        <v>5</v>
      </c>
      <c r="N9">
        <f>K9+L9+M9</f>
        <v/>
      </c>
      <c r="O9" t="inlineStr">
        <is>
          <t>2-Contact Identified</t>
        </is>
      </c>
      <c r="T9" t="n">
        <v>0</v>
      </c>
      <c r="U9" t="n">
        <v>0</v>
      </c>
      <c r="V9" t="inlineStr">
        <is>
          <t>Healing Hunger program - $3M+ for food insecurity. TOP PRIORITY.</t>
        </is>
      </c>
    </row>
    <row r="10">
      <c r="A10" t="inlineStr">
        <is>
          <t>Charles Schwab Corporation</t>
        </is>
      </c>
      <c r="B10" t="inlineStr">
        <is>
          <t>Financial Services</t>
        </is>
      </c>
      <c r="C10" t="inlineStr">
        <is>
          <t>San Francisco</t>
        </is>
      </c>
      <c r="D10" t="inlineStr">
        <is>
          <t>All Campuses</t>
        </is>
      </c>
      <c r="E10" t="inlineStr">
        <is>
          <t>Corporate Foundation, Employee Matching, CSR Budget</t>
        </is>
      </c>
      <c r="F10" t="inlineStr">
        <is>
          <t>financial literacy, education, hunger relief, community development</t>
        </is>
      </c>
      <c r="K10" t="n">
        <v>5</v>
      </c>
      <c r="L10" t="n">
        <v>3</v>
      </c>
      <c r="M10" t="n">
        <v>5</v>
      </c>
      <c r="N10">
        <f>K10+L10+M10</f>
        <v/>
      </c>
      <c r="O10" t="inlineStr">
        <is>
          <t>1-Research</t>
        </is>
      </c>
      <c r="T10" t="n">
        <v>0</v>
      </c>
      <c r="U10" t="n">
        <v>0</v>
      </c>
    </row>
    <row r="11">
      <c r="A11" t="inlineStr">
        <is>
          <t>PG&amp;E Corporation</t>
        </is>
      </c>
      <c r="B11" t="inlineStr">
        <is>
          <t>Energy &amp; Utilities</t>
        </is>
      </c>
      <c r="C11" t="inlineStr">
        <is>
          <t>Oakland</t>
        </is>
      </c>
      <c r="D11" t="inlineStr">
        <is>
          <t>Chabot College</t>
        </is>
      </c>
      <c r="E11" t="inlineStr">
        <is>
          <t>Corporate Foundation, Employee Matching, CSR Budget</t>
        </is>
      </c>
      <c r="F11" t="inlineStr">
        <is>
          <t>food insecurity, emergency preparedness, STEM education, workforce development, environmental stewardship, community resilience</t>
        </is>
      </c>
      <c r="K11" t="n">
        <v>5</v>
      </c>
      <c r="L11" t="n">
        <v>3</v>
      </c>
      <c r="M11" t="n">
        <v>5</v>
      </c>
      <c r="N11">
        <f>K11+L11+M11</f>
        <v/>
      </c>
      <c r="O11" t="inlineStr">
        <is>
          <t>1-Research</t>
        </is>
      </c>
      <c r="T11" t="n">
        <v>0</v>
      </c>
      <c r="U11" t="n">
        <v>0</v>
      </c>
    </row>
    <row r="12">
      <c r="A12" t="inlineStr">
        <is>
          <t>Albertsons Companies (Safeway)</t>
        </is>
      </c>
      <c r="B12" t="inlineStr">
        <is>
          <t>Retail</t>
        </is>
      </c>
      <c r="C12" t="inlineStr">
        <is>
          <t>Pleasanton</t>
        </is>
      </c>
      <c r="D12" t="inlineStr">
        <is>
          <t>Chabot College</t>
        </is>
      </c>
      <c r="E12" t="inlineStr">
        <is>
          <t>Corporate Foundation, CSR Budget, In-Kind</t>
        </is>
      </c>
      <c r="F12" t="inlineStr">
        <is>
          <t>hunger relief, health &amp; human services, education, veterans, nourishing neighbors</t>
        </is>
      </c>
      <c r="K12" t="n">
        <v>5</v>
      </c>
      <c r="L12" t="n">
        <v>3</v>
      </c>
      <c r="M12" t="n">
        <v>5</v>
      </c>
      <c r="N12">
        <f>K12+L12+M12</f>
        <v/>
      </c>
      <c r="O12" t="inlineStr">
        <is>
          <t>1-Research</t>
        </is>
      </c>
      <c r="T12" t="n">
        <v>0</v>
      </c>
      <c r="U12" t="n">
        <v>0</v>
      </c>
    </row>
    <row r="13">
      <c r="A13" t="inlineStr">
        <is>
          <t>Deloitte LLP</t>
        </is>
      </c>
      <c r="B13" t="inlineStr">
        <is>
          <t>Professional Services</t>
        </is>
      </c>
      <c r="C13" t="inlineStr">
        <is>
          <t>San Jose</t>
        </is>
      </c>
      <c r="D13" t="inlineStr">
        <is>
          <t>De Anza College</t>
        </is>
      </c>
      <c r="E13" t="inlineStr">
        <is>
          <t>Corporate Foundation, Employee Matching, In-Kind</t>
        </is>
      </c>
      <c r="F13" t="inlineStr">
        <is>
          <t>education, youth leadership, workforce development, veterans support</t>
        </is>
      </c>
      <c r="K13" t="n">
        <v>4</v>
      </c>
      <c r="L13" t="n">
        <v>4</v>
      </c>
      <c r="M13" t="n">
        <v>5</v>
      </c>
      <c r="N13">
        <f>K13+L13+M13</f>
        <v/>
      </c>
      <c r="O13" t="inlineStr">
        <is>
          <t>1-Research</t>
        </is>
      </c>
      <c r="T13" t="n">
        <v>0</v>
      </c>
      <c r="U13" t="n">
        <v>0</v>
      </c>
    </row>
    <row r="14">
      <c r="A14" t="inlineStr">
        <is>
          <t>Salesforce</t>
        </is>
      </c>
      <c r="B14" t="inlineStr">
        <is>
          <t>Technology</t>
        </is>
      </c>
      <c r="C14" t="inlineStr">
        <is>
          <t>San Francisco</t>
        </is>
      </c>
      <c r="D14" t="inlineStr">
        <is>
          <t>All Campuses</t>
        </is>
      </c>
      <c r="E14" t="inlineStr">
        <is>
          <t>Multiple</t>
        </is>
      </c>
      <c r="F14" t="inlineStr">
        <is>
          <t>Education, Workforce Development, Community</t>
        </is>
      </c>
      <c r="G14" t="inlineStr">
        <is>
          <t>Ebony Beckwith</t>
        </is>
      </c>
      <c r="H14" t="inlineStr">
        <is>
          <t>CEO/Chief Philanthropy Officer, Salesforce Foundation</t>
        </is>
      </c>
      <c r="K14" t="n">
        <v>4</v>
      </c>
      <c r="L14" t="n">
        <v>3</v>
      </c>
      <c r="M14" t="n">
        <v>5</v>
      </c>
      <c r="N14">
        <f>K14+L14+M14</f>
        <v/>
      </c>
      <c r="O14" t="inlineStr">
        <is>
          <t>2-Contact Identified</t>
        </is>
      </c>
      <c r="R14" t="inlineStr">
        <is>
          <t>Check Salesforce community grants</t>
        </is>
      </c>
      <c r="T14" t="n">
        <v>0</v>
      </c>
      <c r="U14" t="n">
        <v>0</v>
      </c>
      <c r="V14" t="inlineStr">
        <is>
          <t>Invitation-only grants. Pursue employee-driven giving channels instead.</t>
        </is>
      </c>
    </row>
    <row r="15">
      <c r="A15" t="inlineStr">
        <is>
          <t>Wells Fargo</t>
        </is>
      </c>
      <c r="B15" t="inlineStr">
        <is>
          <t>Financial Services</t>
        </is>
      </c>
      <c r="C15" t="inlineStr">
        <is>
          <t>San Francisco</t>
        </is>
      </c>
      <c r="D15" t="inlineStr">
        <is>
          <t>All Campuses</t>
        </is>
      </c>
      <c r="E15" t="inlineStr">
        <is>
          <t>Corporate Foundation</t>
        </is>
      </c>
      <c r="F15" t="inlineStr">
        <is>
          <t>Education, Community Development, Housing</t>
        </is>
      </c>
      <c r="G15" t="inlineStr">
        <is>
          <t>Denise Miles</t>
        </is>
      </c>
      <c r="H15" t="inlineStr">
        <is>
          <t>Executive Director / Tech Community Regional Leader, Bay Area</t>
        </is>
      </c>
      <c r="I15" t="inlineStr">
        <is>
          <t>grantadministration@wellsfargo.com</t>
        </is>
      </c>
      <c r="J15" t="inlineStr">
        <is>
          <t>https://www.linkedin.com/in/denisemiles-sfbay/</t>
        </is>
      </c>
      <c r="K15" t="n">
        <v>4</v>
      </c>
      <c r="L15" t="n">
        <v>3</v>
      </c>
      <c r="M15" t="n">
        <v>5</v>
      </c>
      <c r="N15">
        <f>K15+L15+M15</f>
        <v/>
      </c>
      <c r="O15" t="inlineStr">
        <is>
          <t>2-Contact Identified</t>
        </is>
      </c>
      <c r="R15" t="inlineStr">
        <is>
          <t>Check Wells Fargo Foundation open grants</t>
        </is>
      </c>
      <c r="T15" t="n">
        <v>0</v>
      </c>
      <c r="U15" t="n">
        <v>0</v>
      </c>
      <c r="V15" t="inlineStr">
        <is>
          <t>Large foundation with regional community focus</t>
        </is>
      </c>
    </row>
    <row r="16">
      <c r="A16" t="inlineStr">
        <is>
          <t>Applied Materials</t>
        </is>
      </c>
      <c r="B16" t="inlineStr">
        <is>
          <t>Technology</t>
        </is>
      </c>
      <c r="C16" t="inlineStr">
        <is>
          <t>Santa Clara</t>
        </is>
      </c>
      <c r="D16" t="inlineStr">
        <is>
          <t>De Anza College</t>
        </is>
      </c>
      <c r="E16" t="inlineStr">
        <is>
          <t>Corporate Foundation</t>
        </is>
      </c>
      <c r="F16" t="inlineStr">
        <is>
          <t>Education, Community, STEM</t>
        </is>
      </c>
      <c r="G16" t="inlineStr">
        <is>
          <t>Katie Ferrick</t>
        </is>
      </c>
      <c r="H16" t="inlineStr">
        <is>
          <t>Managing Director, Global Community Affairs</t>
        </is>
      </c>
      <c r="I16" t="inlineStr">
        <is>
          <t>Community_Affairs@amat.com</t>
        </is>
      </c>
      <c r="K16" t="n">
        <v>4</v>
      </c>
      <c r="L16" t="n">
        <v>4</v>
      </c>
      <c r="M16" t="n">
        <v>4</v>
      </c>
      <c r="N16">
        <f>K16+L16+M16</f>
        <v/>
      </c>
      <c r="O16" t="inlineStr">
        <is>
          <t>2-Contact Identified</t>
        </is>
      </c>
      <c r="R16" t="inlineStr">
        <is>
          <t>Research Applied Materials Foundation</t>
        </is>
      </c>
      <c r="T16" t="n">
        <v>0</v>
      </c>
      <c r="U16" t="n">
        <v>0</v>
      </c>
      <c r="V16" t="inlineStr">
        <is>
          <t>HQ very close to De Anza campus</t>
        </is>
      </c>
    </row>
    <row r="17">
      <c r="A17" t="inlineStr">
        <is>
          <t>Broadcom Inc.</t>
        </is>
      </c>
      <c r="B17" t="inlineStr">
        <is>
          <t>Technology</t>
        </is>
      </c>
      <c r="C17" t="inlineStr">
        <is>
          <t>Palo Alto</t>
        </is>
      </c>
      <c r="D17" t="inlineStr">
        <is>
          <t>De Anza College</t>
        </is>
      </c>
      <c r="E17" t="inlineStr">
        <is>
          <t>Corporate Foundation, Employee Matching</t>
        </is>
      </c>
      <c r="F17" t="inlineStr">
        <is>
          <t>STEM education, digital literacy, broadband access, community programs</t>
        </is>
      </c>
      <c r="K17" t="n">
        <v>4</v>
      </c>
      <c r="L17" t="n">
        <v>4</v>
      </c>
      <c r="M17" t="n">
        <v>4</v>
      </c>
      <c r="N17">
        <f>K17+L17+M17</f>
        <v/>
      </c>
      <c r="O17" t="inlineStr">
        <is>
          <t>1-Research</t>
        </is>
      </c>
      <c r="T17" t="n">
        <v>0</v>
      </c>
      <c r="U17" t="n">
        <v>0</v>
      </c>
    </row>
    <row r="18">
      <c r="A18" t="inlineStr">
        <is>
          <t>eBay Inc.</t>
        </is>
      </c>
      <c r="B18" t="inlineStr">
        <is>
          <t>Technology</t>
        </is>
      </c>
      <c r="C18" t="inlineStr">
        <is>
          <t>San Jose</t>
        </is>
      </c>
      <c r="D18" t="inlineStr">
        <is>
          <t>De Anza College</t>
        </is>
      </c>
      <c r="E18" t="inlineStr">
        <is>
          <t>Corporate Foundation, Employee Matching</t>
        </is>
      </c>
      <c r="F18" t="inlineStr">
        <is>
          <t>inclusive entrepreneurship, small business development, community economic empowerment</t>
        </is>
      </c>
      <c r="K18" t="n">
        <v>3</v>
      </c>
      <c r="L18" t="n">
        <v>4</v>
      </c>
      <c r="M18" t="n">
        <v>5</v>
      </c>
      <c r="N18">
        <f>K18+L18+M18</f>
        <v/>
      </c>
      <c r="O18" t="inlineStr">
        <is>
          <t>1-Research</t>
        </is>
      </c>
      <c r="T18" t="n">
        <v>0</v>
      </c>
      <c r="U18" t="n">
        <v>0</v>
      </c>
    </row>
    <row r="19">
      <c r="A19" t="inlineStr">
        <is>
          <t>Cadence Design Systems, Inc.</t>
        </is>
      </c>
      <c r="B19" t="inlineStr">
        <is>
          <t>Technology</t>
        </is>
      </c>
      <c r="C19" t="inlineStr">
        <is>
          <t>San Jose</t>
        </is>
      </c>
      <c r="D19" t="inlineStr">
        <is>
          <t>De Anza College</t>
        </is>
      </c>
      <c r="E19" t="inlineStr">
        <is>
          <t>Corporate Foundation, Employee Matching</t>
        </is>
      </c>
      <c r="F19" t="inlineStr">
        <is>
          <t>STEM education, AI for all, climate innovation, community needs</t>
        </is>
      </c>
      <c r="K19" t="n">
        <v>4</v>
      </c>
      <c r="L19" t="n">
        <v>4</v>
      </c>
      <c r="M19" t="n">
        <v>4</v>
      </c>
      <c r="N19">
        <f>K19+L19+M19</f>
        <v/>
      </c>
      <c r="O19" t="inlineStr">
        <is>
          <t>1-Research</t>
        </is>
      </c>
      <c r="T19" t="n">
        <v>0</v>
      </c>
      <c r="U19" t="n">
        <v>0</v>
      </c>
    </row>
    <row r="20">
      <c r="A20" t="inlineStr">
        <is>
          <t>Visa Inc.</t>
        </is>
      </c>
      <c r="B20" t="inlineStr">
        <is>
          <t>Financial Services</t>
        </is>
      </c>
      <c r="C20" t="inlineStr">
        <is>
          <t>San Francisco</t>
        </is>
      </c>
      <c r="D20" t="inlineStr">
        <is>
          <t>All Campuses</t>
        </is>
      </c>
      <c r="E20" t="inlineStr">
        <is>
          <t>Corporate Foundation, Employee Matching, CSR Budget</t>
        </is>
      </c>
      <c r="F20" t="inlineStr">
        <is>
          <t>inclusive economies, small business support, community resilience, youth homelessness prevention</t>
        </is>
      </c>
      <c r="G20" t="inlineStr">
        <is>
          <t>Payal Pathak</t>
        </is>
      </c>
      <c r="H20" t="inlineStr">
        <is>
          <t>Senior Director, Global Grants and Partnerships, Visa Foundation</t>
        </is>
      </c>
      <c r="I20" t="inlineStr">
        <is>
          <t>VisaFoundation@visa.com</t>
        </is>
      </c>
      <c r="J20" t="inlineStr">
        <is>
          <t>https://www.linkedin.com/in/payal-pathak-5652b813/</t>
        </is>
      </c>
      <c r="K20" t="n">
        <v>4</v>
      </c>
      <c r="L20" t="n">
        <v>3</v>
      </c>
      <c r="M20" t="n">
        <v>5</v>
      </c>
      <c r="N20">
        <f>K20+L20+M20</f>
        <v/>
      </c>
      <c r="O20" t="inlineStr">
        <is>
          <t>2-Contact Identified</t>
        </is>
      </c>
      <c r="T20" t="n">
        <v>0</v>
      </c>
      <c r="U20" t="n">
        <v>0</v>
      </c>
    </row>
    <row r="21">
      <c r="A21" t="inlineStr">
        <is>
          <t>Accenture plc</t>
        </is>
      </c>
      <c r="B21" t="inlineStr">
        <is>
          <t>Professional Services</t>
        </is>
      </c>
      <c r="C21" t="inlineStr">
        <is>
          <t>San Francisco</t>
        </is>
      </c>
      <c r="D21" t="inlineStr">
        <is>
          <t>All Campuses</t>
        </is>
      </c>
      <c r="E21" t="inlineStr">
        <is>
          <t>Corporate Foundation, Employee Matching, In-Kind</t>
        </is>
      </c>
      <c r="F21" t="inlineStr">
        <is>
          <t>skills to succeed, workforce development, job readiness, entrepreneurship, education</t>
        </is>
      </c>
      <c r="K21" t="n">
        <v>4</v>
      </c>
      <c r="L21" t="n">
        <v>3</v>
      </c>
      <c r="M21" t="n">
        <v>5</v>
      </c>
      <c r="N21">
        <f>K21+L21+M21</f>
        <v/>
      </c>
      <c r="O21" t="inlineStr">
        <is>
          <t>1-Research</t>
        </is>
      </c>
      <c r="T21" t="n">
        <v>0</v>
      </c>
      <c r="U21" t="n">
        <v>0</v>
      </c>
    </row>
    <row r="22">
      <c r="A22" t="inlineStr">
        <is>
          <t>Apple Inc.</t>
        </is>
      </c>
      <c r="B22" t="inlineStr">
        <is>
          <t>Technology</t>
        </is>
      </c>
      <c r="C22" t="inlineStr">
        <is>
          <t>Cupertino</t>
        </is>
      </c>
      <c r="D22" t="inlineStr">
        <is>
          <t>De Anza College</t>
        </is>
      </c>
      <c r="E22" t="inlineStr">
        <is>
          <t>Corporate Foundation</t>
        </is>
      </c>
      <c r="F22" t="inlineStr">
        <is>
          <t>Education, Community, Environment</t>
        </is>
      </c>
      <c r="H22" t="inlineStr">
        <is>
          <t>Community Affairs</t>
        </is>
      </c>
      <c r="K22" t="n">
        <v>4</v>
      </c>
      <c r="L22" t="n">
        <v>5</v>
      </c>
      <c r="M22" t="n">
        <v>2</v>
      </c>
      <c r="N22">
        <f>K22+L22+M22</f>
        <v/>
      </c>
      <c r="O22" t="inlineStr">
        <is>
          <t>1-Research</t>
        </is>
      </c>
      <c r="R22" t="inlineStr">
        <is>
          <t>Research Apple Community Grant Program</t>
        </is>
      </c>
      <c r="T22" t="n">
        <v>0</v>
      </c>
      <c r="U22" t="n">
        <v>0</v>
      </c>
      <c r="V22" t="inlineStr">
        <is>
          <t>test note</t>
        </is>
      </c>
    </row>
    <row r="23">
      <c r="A23" t="inlineStr">
        <is>
          <t>Palo Alto Networks</t>
        </is>
      </c>
      <c r="B23" t="inlineStr">
        <is>
          <t>Technology</t>
        </is>
      </c>
      <c r="C23" t="inlineStr">
        <is>
          <t>Santa Clara</t>
        </is>
      </c>
      <c r="D23" t="inlineStr">
        <is>
          <t>Foothill College</t>
        </is>
      </c>
      <c r="E23" t="inlineStr">
        <is>
          <t>CSR Budget</t>
        </is>
      </c>
      <c r="F23" t="inlineStr">
        <is>
          <t>Community, Education</t>
        </is>
      </c>
      <c r="H23" t="inlineStr">
        <is>
          <t>CSR Manager</t>
        </is>
      </c>
      <c r="K23" t="n">
        <v>4</v>
      </c>
      <c r="L23" t="n">
        <v>4</v>
      </c>
      <c r="M23" t="n">
        <v>3</v>
      </c>
      <c r="N23">
        <f>K23+L23+M23</f>
        <v/>
      </c>
      <c r="O23" t="inlineStr">
        <is>
          <t>1-Research</t>
        </is>
      </c>
      <c r="R23" t="inlineStr">
        <is>
          <t>Research community giving program</t>
        </is>
      </c>
      <c r="T23" t="n">
        <v>0</v>
      </c>
      <c r="U23" t="n">
        <v>0</v>
      </c>
      <c r="V23" t="inlineStr">
        <is>
          <t>Growing company with community programs</t>
        </is>
      </c>
    </row>
    <row r="24">
      <c r="A24" t="inlineStr">
        <is>
          <t>Clorox Company</t>
        </is>
      </c>
      <c r="B24" t="inlineStr">
        <is>
          <t>Consumer Goods</t>
        </is>
      </c>
      <c r="C24" t="inlineStr">
        <is>
          <t>Oakland</t>
        </is>
      </c>
      <c r="D24" t="inlineStr">
        <is>
          <t>Chabot College</t>
        </is>
      </c>
      <c r="E24" t="inlineStr">
        <is>
          <t>Corporate Foundation</t>
        </is>
      </c>
      <c r="F24" t="inlineStr">
        <is>
          <t>Community Health, Education</t>
        </is>
      </c>
      <c r="H24" t="inlineStr">
        <is>
          <t>Foundation Program Officer</t>
        </is>
      </c>
      <c r="K24" t="n">
        <v>4</v>
      </c>
      <c r="L24" t="n">
        <v>3</v>
      </c>
      <c r="M24" t="n">
        <v>4</v>
      </c>
      <c r="N24">
        <f>K24+L24+M24</f>
        <v/>
      </c>
      <c r="O24" t="inlineStr">
        <is>
          <t>1-Research</t>
        </is>
      </c>
      <c r="R24" t="inlineStr">
        <is>
          <t>Review Clorox Foundation grants</t>
        </is>
      </c>
      <c r="T24" t="n">
        <v>0</v>
      </c>
      <c r="U24" t="n">
        <v>0</v>
      </c>
      <c r="V24" t="inlineStr">
        <is>
          <t>Strong Oakland/East Bay community ties</t>
        </is>
      </c>
    </row>
    <row r="25">
      <c r="A25" t="inlineStr">
        <is>
          <t>Synopsys, Inc.</t>
        </is>
      </c>
      <c r="B25" t="inlineStr">
        <is>
          <t>Technology</t>
        </is>
      </c>
      <c r="C25" t="inlineStr">
        <is>
          <t>Sunnyvale</t>
        </is>
      </c>
      <c r="D25" t="inlineStr">
        <is>
          <t>De Anza College</t>
        </is>
      </c>
      <c r="E25" t="inlineStr">
        <is>
          <t>Corporate Foundation, Employee Matching</t>
        </is>
      </c>
      <c r="F25" t="inlineStr">
        <is>
          <t>K-12 STEM education, basic needs, community programs, science fairs</t>
        </is>
      </c>
      <c r="K25" t="n">
        <v>4</v>
      </c>
      <c r="L25" t="n">
        <v>4</v>
      </c>
      <c r="M25" t="n">
        <v>3</v>
      </c>
      <c r="N25">
        <f>K25+L25+M25</f>
        <v/>
      </c>
      <c r="O25" t="inlineStr">
        <is>
          <t>1-Research</t>
        </is>
      </c>
      <c r="T25" t="n">
        <v>0</v>
      </c>
      <c r="U25" t="n">
        <v>0</v>
      </c>
    </row>
    <row r="26">
      <c r="A26" t="inlineStr">
        <is>
          <t>Pure Storage, Inc.</t>
        </is>
      </c>
      <c r="B26" t="inlineStr">
        <is>
          <t>Technology</t>
        </is>
      </c>
      <c r="C26" t="inlineStr">
        <is>
          <t>Santa Clara</t>
        </is>
      </c>
      <c r="D26" t="inlineStr">
        <is>
          <t>De Anza College</t>
        </is>
      </c>
      <c r="E26" t="inlineStr">
        <is>
          <t>Corporate Foundation, Employee Matching</t>
        </is>
      </c>
      <c r="F26" t="inlineStr">
        <is>
          <t>access to nutritious food, clean water, housing stability, renewable energy, workforce development</t>
        </is>
      </c>
      <c r="K26" t="n">
        <v>4</v>
      </c>
      <c r="L26" t="n">
        <v>4</v>
      </c>
      <c r="M26" t="n">
        <v>3</v>
      </c>
      <c r="N26">
        <f>K26+L26+M26</f>
        <v/>
      </c>
      <c r="O26" t="inlineStr">
        <is>
          <t>1-Research</t>
        </is>
      </c>
      <c r="T26" t="n">
        <v>0</v>
      </c>
      <c r="U26" t="n">
        <v>0</v>
      </c>
    </row>
    <row r="27">
      <c r="A27" t="inlineStr">
        <is>
          <t>Workday, Inc.</t>
        </is>
      </c>
      <c r="B27" t="inlineStr">
        <is>
          <t>Technology</t>
        </is>
      </c>
      <c r="C27" t="inlineStr">
        <is>
          <t>Pleasanton</t>
        </is>
      </c>
      <c r="D27" t="inlineStr">
        <is>
          <t>Chabot College</t>
        </is>
      </c>
      <c r="E27" t="inlineStr">
        <is>
          <t>Corporate Foundation, Employee Matching</t>
        </is>
      </c>
      <c r="F27" t="inlineStr">
        <is>
          <t>workforce development, education, career pathways in technology, breaking cycle of poverty</t>
        </is>
      </c>
      <c r="K27" t="n">
        <v>4</v>
      </c>
      <c r="L27" t="n">
        <v>3</v>
      </c>
      <c r="M27" t="n">
        <v>4</v>
      </c>
      <c r="N27">
        <f>K27+L27+M27</f>
        <v/>
      </c>
      <c r="O27" t="inlineStr">
        <is>
          <t>1-Research</t>
        </is>
      </c>
      <c r="T27" t="n">
        <v>0</v>
      </c>
      <c r="U27" t="n">
        <v>0</v>
      </c>
    </row>
    <row r="28">
      <c r="A28" t="inlineStr">
        <is>
          <t>Genentech (Roche)</t>
        </is>
      </c>
      <c r="B28" t="inlineStr">
        <is>
          <t>Healthcare</t>
        </is>
      </c>
      <c r="C28" t="inlineStr">
        <is>
          <t>South San Francisco</t>
        </is>
      </c>
      <c r="D28" t="inlineStr">
        <is>
          <t>All Campuses</t>
        </is>
      </c>
      <c r="E28" t="inlineStr">
        <is>
          <t>Corporate Foundation, Employee Matching, CSR Budget</t>
        </is>
      </c>
      <c r="F28" t="inlineStr">
        <is>
          <t>health equity, STEM education, community health, workforce development, local community support</t>
        </is>
      </c>
      <c r="G28" t="inlineStr">
        <is>
          <t>Community Giving Team</t>
        </is>
      </c>
      <c r="H28" t="inlineStr">
        <is>
          <t>Foundation Program</t>
        </is>
      </c>
      <c r="K28" t="n">
        <v>4</v>
      </c>
      <c r="L28" t="n">
        <v>3</v>
      </c>
      <c r="M28" t="n">
        <v>4</v>
      </c>
      <c r="N28">
        <f>K28+L28+M28</f>
        <v/>
      </c>
      <c r="O28" t="inlineStr">
        <is>
          <t>1-Research</t>
        </is>
      </c>
      <c r="T28" t="n">
        <v>0</v>
      </c>
      <c r="U28" t="n">
        <v>0</v>
      </c>
      <c r="V28" t="inlineStr">
        <is>
          <t>Submit through gFRS system at gene.com/good/giving. Phone: 650-238-4658.</t>
        </is>
      </c>
    </row>
    <row r="29">
      <c r="A29" t="inlineStr">
        <is>
          <t>Ross Stores, Inc.</t>
        </is>
      </c>
      <c r="B29" t="inlineStr">
        <is>
          <t>Retail</t>
        </is>
      </c>
      <c r="C29" t="inlineStr">
        <is>
          <t>Dublin</t>
        </is>
      </c>
      <c r="D29" t="inlineStr">
        <is>
          <t>Chabot College</t>
        </is>
      </c>
      <c r="E29" t="inlineStr">
        <is>
          <t>Corporate Foundation, CSR Budget</t>
        </is>
      </c>
      <c r="F29" t="inlineStr">
        <is>
          <t>youth development, education, preparing today's youth for a bright tomorrow</t>
        </is>
      </c>
      <c r="K29" t="n">
        <v>4</v>
      </c>
      <c r="L29" t="n">
        <v>3</v>
      </c>
      <c r="M29" t="n">
        <v>4</v>
      </c>
      <c r="N29">
        <f>K29+L29+M29</f>
        <v/>
      </c>
      <c r="O29" t="inlineStr">
        <is>
          <t>1-Research</t>
        </is>
      </c>
      <c r="T29" t="n">
        <v>0</v>
      </c>
      <c r="U29" t="n">
        <v>0</v>
      </c>
    </row>
    <row r="30">
      <c r="A30" t="inlineStr">
        <is>
          <t>Target Corporation</t>
        </is>
      </c>
      <c r="B30" t="inlineStr">
        <is>
          <t>Retail</t>
        </is>
      </c>
      <c r="C30" t="inlineStr">
        <is>
          <t>Minneapolis</t>
        </is>
      </c>
      <c r="D30" t="inlineStr">
        <is>
          <t>All Campuses</t>
        </is>
      </c>
      <c r="E30" t="inlineStr">
        <is>
          <t>Corporate Foundation, CSR Budget, In-Kind</t>
        </is>
      </c>
      <c r="F30" t="inlineStr">
        <is>
          <t>economic opportunity, workforce development, community development, environmental sustainability</t>
        </is>
      </c>
      <c r="K30" t="n">
        <v>4</v>
      </c>
      <c r="L30" t="n">
        <v>1</v>
      </c>
      <c r="M30" t="n">
        <v>5</v>
      </c>
      <c r="N30">
        <f>K30+L30+M30</f>
        <v/>
      </c>
      <c r="O30" t="inlineStr">
        <is>
          <t>1-Research</t>
        </is>
      </c>
      <c r="T30" t="n">
        <v>0</v>
      </c>
      <c r="U30" t="n">
        <v>0</v>
      </c>
    </row>
    <row r="31">
      <c r="A31" t="inlineStr">
        <is>
          <t>Arista Networks, Inc.</t>
        </is>
      </c>
      <c r="B31" t="inlineStr">
        <is>
          <t>Technology</t>
        </is>
      </c>
      <c r="C31" t="inlineStr">
        <is>
          <t>Santa Clara</t>
        </is>
      </c>
      <c r="D31" t="inlineStr">
        <is>
          <t>De Anza College</t>
        </is>
      </c>
      <c r="E31" t="inlineStr">
        <is>
          <t>CSR Budget, Employee Matching</t>
        </is>
      </c>
      <c r="F31" t="inlineStr">
        <is>
          <t>hunger relief, education, community development, environmental sustainability</t>
        </is>
      </c>
      <c r="K31" t="n">
        <v>5</v>
      </c>
      <c r="L31" t="n">
        <v>4</v>
      </c>
      <c r="M31" t="n">
        <v>0</v>
      </c>
      <c r="N31">
        <f>K31+L31+M31</f>
        <v/>
      </c>
      <c r="O31" t="inlineStr">
        <is>
          <t>1-Research</t>
        </is>
      </c>
      <c r="T31" t="n">
        <v>0</v>
      </c>
      <c r="U31" t="n">
        <v>0</v>
      </c>
    </row>
    <row r="32">
      <c r="A32" t="inlineStr">
        <is>
          <t>Stanford Health Care</t>
        </is>
      </c>
      <c r="B32" t="inlineStr">
        <is>
          <t>Healthcare</t>
        </is>
      </c>
      <c r="C32" t="inlineStr">
        <is>
          <t>Palo Alto</t>
        </is>
      </c>
      <c r="D32" t="inlineStr">
        <is>
          <t>De Anza College</t>
        </is>
      </c>
      <c r="E32" t="inlineStr">
        <is>
          <t>CSR Budget, In-Kind</t>
        </is>
      </c>
      <c r="F32" t="inlineStr">
        <is>
          <t>food security, health access, mental health, housing stability, community wellness</t>
        </is>
      </c>
      <c r="K32" t="n">
        <v>5</v>
      </c>
      <c r="L32" t="n">
        <v>4</v>
      </c>
      <c r="M32" t="n">
        <v>0</v>
      </c>
      <c r="N32">
        <f>K32+L32+M32</f>
        <v/>
      </c>
      <c r="O32" t="inlineStr">
        <is>
          <t>1-Research</t>
        </is>
      </c>
      <c r="T32" t="n">
        <v>0</v>
      </c>
      <c r="U32" t="n">
        <v>0</v>
      </c>
    </row>
    <row r="33">
      <c r="A33" t="inlineStr">
        <is>
          <t>Netflix, Inc.</t>
        </is>
      </c>
      <c r="B33" t="inlineStr">
        <is>
          <t>Technology</t>
        </is>
      </c>
      <c r="C33" t="inlineStr">
        <is>
          <t>Los Gatos</t>
        </is>
      </c>
      <c r="D33" t="inlineStr">
        <is>
          <t>De Anza College</t>
        </is>
      </c>
      <c r="E33" t="inlineStr">
        <is>
          <t>CSR Budget, Employee Matching</t>
        </is>
      </c>
      <c r="F33" t="inlineStr">
        <is>
          <t>creative equity, diversity in entertainment, employee matching gifts</t>
        </is>
      </c>
      <c r="K33" t="n">
        <v>4</v>
      </c>
      <c r="L33" t="n">
        <v>4</v>
      </c>
      <c r="M33" t="n">
        <v>0</v>
      </c>
      <c r="N33">
        <f>K33+L33+M33</f>
        <v/>
      </c>
      <c r="O33" t="inlineStr">
        <is>
          <t>1-Research</t>
        </is>
      </c>
      <c r="T33" t="n">
        <v>0</v>
      </c>
      <c r="U33" t="n">
        <v>0</v>
      </c>
      <c r="V33" t="inlineStr">
        <is>
          <t>WEAK prospect — no community giving program. Deprioritize. Employee matching only.</t>
        </is>
      </c>
    </row>
    <row r="34">
      <c r="A34" t="inlineStr">
        <is>
          <t>ServiceNow, Inc.</t>
        </is>
      </c>
      <c r="B34" t="inlineStr">
        <is>
          <t>Technology</t>
        </is>
      </c>
      <c r="C34" t="inlineStr">
        <is>
          <t>Santa Clara</t>
        </is>
      </c>
      <c r="D34" t="inlineStr">
        <is>
          <t>De Anza College</t>
        </is>
      </c>
      <c r="E34" t="inlineStr">
        <is>
          <t>CSR Budget, Employee Matching</t>
        </is>
      </c>
      <c r="F34" t="inlineStr">
        <is>
          <t>community engagement, employee volunteerism, workforce development</t>
        </is>
      </c>
      <c r="G34" t="inlineStr">
        <is>
          <t>Kathy Mulvany</t>
        </is>
      </c>
      <c r="H34" t="inlineStr">
        <is>
          <t>Senior Director, Head of Global Impact</t>
        </is>
      </c>
      <c r="J34" t="inlineStr">
        <is>
          <t>https://www.linkedin.com/in/kathymulvany/</t>
        </is>
      </c>
      <c r="K34" t="n">
        <v>4</v>
      </c>
      <c r="L34" t="n">
        <v>4</v>
      </c>
      <c r="M34" t="n">
        <v>0</v>
      </c>
      <c r="N34">
        <f>K34+L34+M34</f>
        <v/>
      </c>
      <c r="O34" t="inlineStr">
        <is>
          <t>2-Contact Identified</t>
        </is>
      </c>
      <c r="T34" t="n">
        <v>0</v>
      </c>
      <c r="U34" t="n">
        <v>0</v>
      </c>
    </row>
    <row r="35">
      <c r="A35" t="inlineStr">
        <is>
          <t>Hewlett Packard Enterprise</t>
        </is>
      </c>
      <c r="B35" t="inlineStr">
        <is>
          <t>Technology</t>
        </is>
      </c>
      <c r="C35" t="inlineStr">
        <is>
          <t>San Jose</t>
        </is>
      </c>
      <c r="D35" t="inlineStr">
        <is>
          <t>De Anza College</t>
        </is>
      </c>
      <c r="E35" t="inlineStr">
        <is>
          <t>Corporate Foundation, Employee Matching, In-Kind</t>
        </is>
      </c>
      <c r="F35" t="inlineStr">
        <is>
          <t>disaster relief, climate resilience, STEM education, digital equity</t>
        </is>
      </c>
      <c r="K35" t="n">
        <v>4</v>
      </c>
      <c r="L35" t="n">
        <v>4</v>
      </c>
      <c r="M35" t="n">
        <v>0</v>
      </c>
      <c r="N35">
        <f>K35+L35+M35</f>
        <v/>
      </c>
      <c r="O35" t="inlineStr">
        <is>
          <t>1-Research</t>
        </is>
      </c>
      <c r="T35" t="n">
        <v>0</v>
      </c>
      <c r="U35" t="n">
        <v>0</v>
      </c>
    </row>
    <row r="36">
      <c r="A36" t="inlineStr">
        <is>
          <t>Zoom Communications, Inc.</t>
        </is>
      </c>
      <c r="B36" t="inlineStr">
        <is>
          <t>Technology</t>
        </is>
      </c>
      <c r="C36" t="inlineStr">
        <is>
          <t>San Jose</t>
        </is>
      </c>
      <c r="D36" t="inlineStr">
        <is>
          <t>De Anza College</t>
        </is>
      </c>
      <c r="E36" t="inlineStr">
        <is>
          <t>CSR Budget, In-Kind</t>
        </is>
      </c>
      <c r="F36" t="inlineStr">
        <is>
          <t>education, economic opportunity, climate solutions, digital inclusion, mental health</t>
        </is>
      </c>
      <c r="K36" t="n">
        <v>4</v>
      </c>
      <c r="L36" t="n">
        <v>4</v>
      </c>
      <c r="M36" t="n">
        <v>0</v>
      </c>
      <c r="N36">
        <f>K36+L36+M36</f>
        <v/>
      </c>
      <c r="O36" t="inlineStr">
        <is>
          <t>1-Research</t>
        </is>
      </c>
      <c r="T36" t="n">
        <v>0</v>
      </c>
      <c r="U36" t="n">
        <v>0</v>
      </c>
    </row>
    <row r="37">
      <c r="A37" t="inlineStr">
        <is>
          <t>Juniper Networks</t>
        </is>
      </c>
      <c r="B37" t="inlineStr">
        <is>
          <t>Technology</t>
        </is>
      </c>
      <c r="C37" t="inlineStr">
        <is>
          <t>Sunnyvale</t>
        </is>
      </c>
      <c r="D37" t="inlineStr">
        <is>
          <t>De Anza College</t>
        </is>
      </c>
      <c r="E37" t="inlineStr">
        <is>
          <t>CSR Budget, Employee Matching</t>
        </is>
      </c>
      <c r="F37" t="inlineStr">
        <is>
          <t>workforce development, climate action, disaster response, community resilience</t>
        </is>
      </c>
      <c r="K37" t="n">
        <v>4</v>
      </c>
      <c r="L37" t="n">
        <v>4</v>
      </c>
      <c r="M37" t="n">
        <v>0</v>
      </c>
      <c r="N37">
        <f>K37+L37+M37</f>
        <v/>
      </c>
      <c r="O37" t="inlineStr">
        <is>
          <t>1-Research</t>
        </is>
      </c>
      <c r="T37" t="n">
        <v>0</v>
      </c>
      <c r="U37" t="n">
        <v>0</v>
      </c>
    </row>
    <row r="38">
      <c r="A38" t="inlineStr">
        <is>
          <t>Fortinet, Inc.</t>
        </is>
      </c>
      <c r="B38" t="inlineStr">
        <is>
          <t>Technology</t>
        </is>
      </c>
      <c r="C38" t="inlineStr">
        <is>
          <t>Sunnyvale</t>
        </is>
      </c>
      <c r="D38" t="inlineStr">
        <is>
          <t>De Anza College</t>
        </is>
      </c>
      <c r="E38" t="inlineStr">
        <is>
          <t>Corporate Foundation, Employee Matching, In-Kind</t>
        </is>
      </c>
      <c r="F38" t="inlineStr">
        <is>
          <t>cybersecurity education, security training, employee community engagement, disaster relief</t>
        </is>
      </c>
      <c r="K38" t="n">
        <v>4</v>
      </c>
      <c r="L38" t="n">
        <v>4</v>
      </c>
      <c r="M38" t="n">
        <v>0</v>
      </c>
      <c r="N38">
        <f>K38+L38+M38</f>
        <v/>
      </c>
      <c r="O38" t="inlineStr">
        <is>
          <t>1-Research</t>
        </is>
      </c>
      <c r="T38" t="n">
        <v>0</v>
      </c>
      <c r="U38" t="n">
        <v>0</v>
      </c>
    </row>
    <row r="39">
      <c r="A39" t="inlineStr">
        <is>
          <t>Nutanix, Inc.</t>
        </is>
      </c>
      <c r="B39" t="inlineStr">
        <is>
          <t>Technology</t>
        </is>
      </c>
      <c r="C39" t="inlineStr">
        <is>
          <t>San Jose</t>
        </is>
      </c>
      <c r="D39" t="inlineStr">
        <is>
          <t>De Anza College</t>
        </is>
      </c>
      <c r="E39" t="inlineStr">
        <is>
          <t>CSR Budget, Employee Matching</t>
        </is>
      </c>
      <c r="F39" t="inlineStr">
        <is>
          <t>health and wellness, education, climate change, employee volunteerism</t>
        </is>
      </c>
      <c r="K39" t="n">
        <v>4</v>
      </c>
      <c r="L39" t="n">
        <v>4</v>
      </c>
      <c r="M39" t="n">
        <v>0</v>
      </c>
      <c r="N39">
        <f>K39+L39+M39</f>
        <v/>
      </c>
      <c r="O39" t="inlineStr">
        <is>
          <t>1-Research</t>
        </is>
      </c>
      <c r="T39" t="n">
        <v>0</v>
      </c>
      <c r="U39" t="n">
        <v>0</v>
      </c>
    </row>
    <row r="40">
      <c r="A40" t="inlineStr">
        <is>
          <t>Meta Platforms, Inc.</t>
        </is>
      </c>
      <c r="B40" t="inlineStr">
        <is>
          <t>Technology</t>
        </is>
      </c>
      <c r="C40" t="inlineStr">
        <is>
          <t>Menlo Park</t>
        </is>
      </c>
      <c r="D40" t="inlineStr">
        <is>
          <t>De Anza College</t>
        </is>
      </c>
      <c r="E40" t="inlineStr">
        <is>
          <t>CSR Budget, Employee Matching</t>
        </is>
      </c>
      <c r="F40" t="inlineStr">
        <is>
          <t>local community grants, community infrastructure, sustainability, education</t>
        </is>
      </c>
      <c r="G40" t="inlineStr">
        <is>
          <t>Community Affairs Team (via PVF)</t>
        </is>
      </c>
      <c r="H40" t="inlineStr">
        <is>
          <t>Meta Local Community Fund</t>
        </is>
      </c>
      <c r="I40" t="inlineStr">
        <is>
          <t>info@venturesfoundation.org</t>
        </is>
      </c>
      <c r="K40" t="n">
        <v>4</v>
      </c>
      <c r="L40" t="n">
        <v>4</v>
      </c>
      <c r="M40" t="n">
        <v>0</v>
      </c>
      <c r="N40">
        <f>K40+L40+M40</f>
        <v/>
      </c>
      <c r="O40" t="inlineStr">
        <is>
          <t>1-Research</t>
        </is>
      </c>
      <c r="T40" t="n">
        <v>0</v>
      </c>
      <c r="U40" t="n">
        <v>0</v>
      </c>
      <c r="V40" t="inlineStr">
        <is>
          <t>Local fund administered by Philanthropic Ventures Foundation. Geographic focus may not align.</t>
        </is>
      </c>
    </row>
    <row r="41">
      <c r="A41" t="inlineStr">
        <is>
          <t>LinkedIn (Microsoft)</t>
        </is>
      </c>
      <c r="B41" t="inlineStr">
        <is>
          <t>Technology</t>
        </is>
      </c>
      <c r="C41" t="inlineStr">
        <is>
          <t>Sunnyvale</t>
        </is>
      </c>
      <c r="D41" t="inlineStr">
        <is>
          <t>De Anza College</t>
        </is>
      </c>
      <c r="E41" t="inlineStr">
        <is>
          <t>CSR Budget, Employee Matching, In-Kind</t>
        </is>
      </c>
      <c r="F41" t="inlineStr">
        <is>
          <t>workforce development, skills training, education, economic opportunity, digital inclusion</t>
        </is>
      </c>
      <c r="K41" t="n">
        <v>4</v>
      </c>
      <c r="L41" t="n">
        <v>4</v>
      </c>
      <c r="M41" t="n">
        <v>0</v>
      </c>
      <c r="N41">
        <f>K41+L41+M41</f>
        <v/>
      </c>
      <c r="O41" t="inlineStr">
        <is>
          <t>1-Research</t>
        </is>
      </c>
      <c r="T41" t="n">
        <v>0</v>
      </c>
      <c r="U41" t="n">
        <v>0</v>
      </c>
    </row>
    <row r="42">
      <c r="A42" t="inlineStr">
        <is>
          <t>Del Monte Foods, Inc.</t>
        </is>
      </c>
      <c r="B42" t="inlineStr">
        <is>
          <t>Food &amp; Agriculture</t>
        </is>
      </c>
      <c r="C42" t="inlineStr">
        <is>
          <t>Walnut Creek</t>
        </is>
      </c>
      <c r="D42" t="inlineStr">
        <is>
          <t>Chabot College</t>
        </is>
      </c>
      <c r="E42" t="inlineStr">
        <is>
          <t>CSR Budget, In-Kind</t>
        </is>
      </c>
      <c r="F42" t="inlineStr">
        <is>
          <t>hunger relief, nutrition education, youth health &amp; wellness, minority farmers</t>
        </is>
      </c>
      <c r="K42" t="n">
        <v>5</v>
      </c>
      <c r="L42" t="n">
        <v>3</v>
      </c>
      <c r="M42" t="n">
        <v>0</v>
      </c>
      <c r="N42">
        <f>K42+L42+M42</f>
        <v/>
      </c>
      <c r="O42" t="inlineStr">
        <is>
          <t>1-Research</t>
        </is>
      </c>
      <c r="T42" t="n">
        <v>0</v>
      </c>
      <c r="U42" t="n">
        <v>0</v>
      </c>
    </row>
    <row r="43">
      <c r="A43" t="inlineStr">
        <is>
          <t>PayPal Holdings, Inc.</t>
        </is>
      </c>
      <c r="B43" t="inlineStr">
        <is>
          <t>Technology</t>
        </is>
      </c>
      <c r="C43" t="inlineStr">
        <is>
          <t>San Jose</t>
        </is>
      </c>
      <c r="D43" t="inlineStr">
        <is>
          <t>De Anza College</t>
        </is>
      </c>
      <c r="E43" t="inlineStr">
        <is>
          <t>CSR Budget, Employee Matching</t>
        </is>
      </c>
      <c r="F43" t="inlineStr">
        <is>
          <t>economic empowerment, community impact, financial inclusion, local community grants</t>
        </is>
      </c>
      <c r="K43" t="n">
        <v>3</v>
      </c>
      <c r="L43" t="n">
        <v>4</v>
      </c>
      <c r="M43" t="n">
        <v>0</v>
      </c>
      <c r="N43">
        <f>K43+L43+M43</f>
        <v/>
      </c>
      <c r="O43" t="inlineStr">
        <is>
          <t>1-Research</t>
        </is>
      </c>
      <c r="T43" t="n">
        <v>0</v>
      </c>
      <c r="U43" t="n">
        <v>0</v>
      </c>
    </row>
    <row r="44">
      <c r="A44" t="inlineStr">
        <is>
          <t>Uber Technologies, Inc.</t>
        </is>
      </c>
      <c r="B44" t="inlineStr">
        <is>
          <t>Technology</t>
        </is>
      </c>
      <c r="C44" t="inlineStr">
        <is>
          <t>San Francisco</t>
        </is>
      </c>
      <c r="D44" t="inlineStr">
        <is>
          <t>All Campuses</t>
        </is>
      </c>
      <c r="E44" t="inlineStr">
        <is>
          <t>CSR Budget, In-Kind</t>
        </is>
      </c>
      <c r="F44" t="inlineStr">
        <is>
          <t>health access, transportation equity, climate action, workforce development</t>
        </is>
      </c>
      <c r="K44" t="n">
        <v>4</v>
      </c>
      <c r="L44" t="n">
        <v>3</v>
      </c>
      <c r="M44" t="n">
        <v>0</v>
      </c>
      <c r="N44">
        <f>K44+L44+M44</f>
        <v/>
      </c>
      <c r="O44" t="inlineStr">
        <is>
          <t>1-Research</t>
        </is>
      </c>
      <c r="T44" t="n">
        <v>0</v>
      </c>
      <c r="U44" t="n">
        <v>0</v>
      </c>
    </row>
    <row r="45">
      <c r="A45" t="inlineStr">
        <is>
          <t>Airbnb, Inc.</t>
        </is>
      </c>
      <c r="B45" t="inlineStr">
        <is>
          <t>Technology</t>
        </is>
      </c>
      <c r="C45" t="inlineStr">
        <is>
          <t>San Francisco</t>
        </is>
      </c>
      <c r="D45" t="inlineStr">
        <is>
          <t>All Campuses</t>
        </is>
      </c>
      <c r="E45" t="inlineStr">
        <is>
          <t>Corporate Foundation, Employee Matching, In-Kind</t>
        </is>
      </c>
      <c r="F45" t="inlineStr">
        <is>
          <t>community development, emergency shelter, homelessness, economic empowerment, sustainability</t>
        </is>
      </c>
      <c r="K45" t="n">
        <v>4</v>
      </c>
      <c r="L45" t="n">
        <v>3</v>
      </c>
      <c r="M45" t="n">
        <v>0</v>
      </c>
      <c r="N45">
        <f>K45+L45+M45</f>
        <v/>
      </c>
      <c r="O45" t="inlineStr">
        <is>
          <t>1-Research</t>
        </is>
      </c>
      <c r="T45" t="n">
        <v>0</v>
      </c>
      <c r="U45" t="n">
        <v>0</v>
      </c>
    </row>
    <row r="46">
      <c r="A46" t="inlineStr">
        <is>
          <t>Block, Inc.</t>
        </is>
      </c>
      <c r="B46" t="inlineStr">
        <is>
          <t>Financial Services</t>
        </is>
      </c>
      <c r="C46" t="inlineStr">
        <is>
          <t>Oakland</t>
        </is>
      </c>
      <c r="D46" t="inlineStr">
        <is>
          <t>Chabot College</t>
        </is>
      </c>
      <c r="E46" t="inlineStr">
        <is>
          <t>CSR Budget, Employee Matching</t>
        </is>
      </c>
      <c r="F46" t="inlineStr">
        <is>
          <t>economic empowerment, small business development, community development, financial inclusion</t>
        </is>
      </c>
      <c r="K46" t="n">
        <v>4</v>
      </c>
      <c r="L46" t="n">
        <v>3</v>
      </c>
      <c r="M46" t="n">
        <v>0</v>
      </c>
      <c r="N46">
        <f>K46+L46+M46</f>
        <v/>
      </c>
      <c r="O46" t="inlineStr">
        <is>
          <t>1-Research</t>
        </is>
      </c>
      <c r="T46" t="n">
        <v>0</v>
      </c>
      <c r="U46" t="n">
        <v>0</v>
      </c>
    </row>
    <row r="47">
      <c r="A47" t="inlineStr">
        <is>
          <t>KPMG LLP</t>
        </is>
      </c>
      <c r="B47" t="inlineStr">
        <is>
          <t>Professional Services</t>
        </is>
      </c>
      <c r="C47" t="inlineStr">
        <is>
          <t>San Francisco</t>
        </is>
      </c>
      <c r="D47" t="inlineStr">
        <is>
          <t>All Campuses</t>
        </is>
      </c>
      <c r="E47" t="inlineStr">
        <is>
          <t>Corporate Foundation, Employee Matching, In-Kind</t>
        </is>
      </c>
      <c r="F47" t="inlineStr">
        <is>
          <t>education, workforce readiness, mental health, community vitality</t>
        </is>
      </c>
      <c r="K47" t="n">
        <v>4</v>
      </c>
      <c r="L47" t="n">
        <v>3</v>
      </c>
      <c r="M47" t="n">
        <v>0</v>
      </c>
      <c r="N47">
        <f>K47+L47+M47</f>
        <v/>
      </c>
      <c r="O47" t="inlineStr">
        <is>
          <t>1-Research</t>
        </is>
      </c>
      <c r="T47" t="n">
        <v>0</v>
      </c>
      <c r="U47" t="n">
        <v>0</v>
      </c>
    </row>
    <row r="48">
      <c r="A48" t="inlineStr">
        <is>
          <t>Sutter Health</t>
        </is>
      </c>
      <c r="B48" t="inlineStr">
        <is>
          <t>Healthcare</t>
        </is>
      </c>
      <c r="C48" t="inlineStr">
        <is>
          <t>Sacramento</t>
        </is>
      </c>
      <c r="D48" t="inlineStr">
        <is>
          <t>All Campuses</t>
        </is>
      </c>
      <c r="E48" t="inlineStr">
        <is>
          <t>CSR Budget, In-Kind</t>
        </is>
      </c>
      <c r="F48" t="inlineStr">
        <is>
          <t>health access, community health programs, charity care, education, community benefit</t>
        </is>
      </c>
      <c r="K48" t="n">
        <v>4</v>
      </c>
      <c r="L48" t="n">
        <v>2</v>
      </c>
      <c r="M48" t="n">
        <v>0</v>
      </c>
      <c r="N48">
        <f>K48+L48+M48</f>
        <v/>
      </c>
      <c r="O48" t="inlineStr">
        <is>
          <t>1-Research</t>
        </is>
      </c>
      <c r="T48" t="n">
        <v>0</v>
      </c>
      <c r="U48" t="n">
        <v>0</v>
      </c>
    </row>
    <row r="49">
      <c r="A49" t="inlineStr">
        <is>
          <t>Costco Wholesale Corporation</t>
        </is>
      </c>
      <c r="B49" t="inlineStr">
        <is>
          <t>Retail</t>
        </is>
      </c>
      <c r="C49" t="inlineStr">
        <is>
          <t>Issaquah</t>
        </is>
      </c>
      <c r="D49" t="inlineStr">
        <is>
          <t>All Campuses</t>
        </is>
      </c>
      <c r="E49" t="inlineStr">
        <is>
          <t>CSR Budget, In-Kind</t>
        </is>
      </c>
      <c r="F49" t="inlineStr">
        <is>
          <t>children, education, health &amp; human services, community programs</t>
        </is>
      </c>
      <c r="K49" t="n">
        <v>4</v>
      </c>
      <c r="L49" t="n">
        <v>1</v>
      </c>
      <c r="M49" t="n">
        <v>0</v>
      </c>
      <c r="N49">
        <f>K49+L49+M49</f>
        <v/>
      </c>
      <c r="O49" t="inlineStr">
        <is>
          <t>1-Research</t>
        </is>
      </c>
      <c r="T49" t="n">
        <v>0</v>
      </c>
      <c r="U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Company / Foundation</t>
        </is>
      </c>
      <c r="B1" s="2" t="inlineStr">
        <is>
          <t>Grant Program Name</t>
        </is>
      </c>
      <c r="C1" s="2" t="inlineStr">
        <is>
          <t>Focus Area</t>
        </is>
      </c>
      <c r="D1" s="2" t="inlineStr">
        <is>
          <t>Application Opens</t>
        </is>
      </c>
      <c r="E1" s="2" t="inlineStr">
        <is>
          <t>Deadline</t>
        </is>
      </c>
      <c r="F1" s="2" t="inlineStr">
        <is>
          <t>Typical Award Range</t>
        </is>
      </c>
      <c r="G1" s="2" t="inlineStr">
        <is>
          <t>Application URL</t>
        </is>
      </c>
      <c r="H1" s="2" t="inlineStr">
        <is>
          <t>Status</t>
        </is>
      </c>
      <c r="I1" s="2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WFM Corporate Fundraising Dashboard</t>
        </is>
      </c>
    </row>
    <row r="3">
      <c r="A3" s="4" t="inlineStr">
        <is>
          <t>Pipeline Summary</t>
        </is>
      </c>
    </row>
    <row r="4">
      <c r="A4" t="inlineStr">
        <is>
          <t>Total Prospects</t>
        </is>
      </c>
      <c r="B4" t="n">
        <v>48</v>
      </c>
    </row>
    <row r="5">
      <c r="A5" t="inlineStr">
        <is>
          <t>In Active Outreach</t>
        </is>
      </c>
      <c r="B5" t="n">
        <v>0</v>
      </c>
    </row>
    <row r="6">
      <c r="A6" t="inlineStr">
        <is>
          <t>Proposals Submitted</t>
        </is>
      </c>
      <c r="B6" t="n">
        <v>0</v>
      </c>
    </row>
    <row r="7">
      <c r="A7" t="inlineStr">
        <is>
          <t>Funded</t>
        </is>
      </c>
      <c r="B7" t="n">
        <v>0</v>
      </c>
    </row>
    <row r="8">
      <c r="A8" t="inlineStr">
        <is>
          <t>Total Ask Amount</t>
        </is>
      </c>
      <c r="B8" t="n">
        <v>0</v>
      </c>
    </row>
    <row r="9">
      <c r="A9" t="inlineStr">
        <is>
          <t>Total Received</t>
        </is>
      </c>
      <c r="B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2026-02-15T22:22:24Z</dcterms:created>
  <dcterms:modified xmlns:dcterms="http://purl.org/dc/terms/" xmlns:xsi="http://www.w3.org/2001/XMLSchema-instance" xsi:type="dcterms:W3CDTF">2026-02-15T22:22:24Z</dcterms:modified>
</cp:coreProperties>
</file>