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bhashmahamkali/Desktop/"/>
    </mc:Choice>
  </mc:AlternateContent>
  <xr:revisionPtr revIDLastSave="0" documentId="13_ncr:1_{EF6E668F-3578-704C-B216-88736C1C85AE}" xr6:coauthVersionLast="47" xr6:coauthVersionMax="47" xr10:uidLastSave="{00000000-0000-0000-0000-000000000000}"/>
  <bookViews>
    <workbookView minimized="1" xWindow="0" yWindow="760" windowWidth="30240" windowHeight="173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1" i="1" l="1"/>
  <c r="C301" i="1"/>
  <c r="C254" i="1"/>
  <c r="C112" i="1"/>
  <c r="C183" i="1"/>
  <c r="C113" i="1"/>
  <c r="C278" i="1"/>
  <c r="C356" i="1"/>
  <c r="C20" i="1"/>
  <c r="C255" i="1"/>
  <c r="C148" i="1"/>
  <c r="C302" i="1"/>
  <c r="C40" i="1"/>
  <c r="C335" i="1"/>
  <c r="C184" i="1"/>
  <c r="C303" i="1"/>
  <c r="C185" i="1"/>
  <c r="C149" i="1"/>
  <c r="C2" i="1"/>
  <c r="C186" i="1"/>
  <c r="C320" i="1"/>
  <c r="C150" i="1"/>
  <c r="C304" i="1"/>
  <c r="C151" i="1"/>
  <c r="C187" i="1"/>
  <c r="C188" i="1"/>
  <c r="C279" i="1"/>
  <c r="C21" i="1"/>
  <c r="C216" i="1"/>
  <c r="C152" i="1"/>
  <c r="C73" i="1"/>
  <c r="C153" i="1"/>
  <c r="C189" i="1"/>
  <c r="C305" i="1"/>
  <c r="C217" i="1"/>
  <c r="C41" i="1"/>
  <c r="C22" i="1"/>
  <c r="C74" i="1"/>
  <c r="C5" i="1"/>
  <c r="C280" i="1"/>
  <c r="C190" i="1"/>
  <c r="C218" i="1"/>
  <c r="C191" i="1"/>
  <c r="C321" i="1"/>
  <c r="C219" i="1"/>
  <c r="C281" i="1"/>
  <c r="C114" i="1"/>
  <c r="C115" i="1"/>
  <c r="C282" i="1"/>
  <c r="C306" i="1"/>
  <c r="C116" i="1"/>
  <c r="C42" i="1"/>
  <c r="C283" i="1"/>
  <c r="C75" i="1"/>
  <c r="C154" i="1"/>
  <c r="C192" i="1"/>
  <c r="C307" i="1"/>
  <c r="C155" i="1"/>
  <c r="C43" i="1"/>
  <c r="C44" i="1"/>
  <c r="C353" i="1"/>
  <c r="C193" i="1"/>
  <c r="C23" i="1"/>
  <c r="C117" i="1"/>
  <c r="C76" i="1"/>
  <c r="C336" i="1"/>
  <c r="C308" i="1"/>
  <c r="C220" i="1"/>
  <c r="C221" i="1"/>
  <c r="C222" i="1"/>
  <c r="C223" i="1"/>
  <c r="C284" i="1"/>
  <c r="C118" i="1"/>
  <c r="C224" i="1"/>
  <c r="C10" i="1"/>
  <c r="C119" i="1"/>
  <c r="C285" i="1"/>
  <c r="C156" i="1"/>
  <c r="C45" i="1"/>
  <c r="C286" i="1"/>
  <c r="C46" i="1"/>
  <c r="C24" i="1"/>
  <c r="C256" i="1"/>
  <c r="C347" i="1"/>
  <c r="C120" i="1"/>
  <c r="C337" i="1"/>
  <c r="C77" i="1"/>
  <c r="C78" i="1"/>
  <c r="C11" i="1"/>
  <c r="C194" i="1"/>
  <c r="C12" i="1"/>
  <c r="C257" i="1"/>
  <c r="C195" i="1"/>
  <c r="C25" i="1"/>
  <c r="C287" i="1"/>
  <c r="C47" i="1"/>
  <c r="C348" i="1"/>
  <c r="C258" i="1"/>
  <c r="C196" i="1"/>
  <c r="C79" i="1"/>
  <c r="C157" i="1"/>
  <c r="C80" i="1"/>
  <c r="C158" i="1"/>
  <c r="C259" i="1"/>
  <c r="C225" i="1"/>
  <c r="C350" i="1"/>
  <c r="C338" i="1"/>
  <c r="C226" i="1"/>
  <c r="C351" i="1"/>
  <c r="C227" i="1"/>
  <c r="C342" i="1"/>
  <c r="C6" i="1"/>
  <c r="C159" i="1"/>
  <c r="C48" i="1"/>
  <c r="C160" i="1"/>
  <c r="C197" i="1"/>
  <c r="C26" i="1"/>
  <c r="C198" i="1"/>
  <c r="C228" i="1"/>
  <c r="C161" i="1"/>
  <c r="C81" i="1"/>
  <c r="C288" i="1"/>
  <c r="C82" i="1"/>
  <c r="C162" i="1"/>
  <c r="C49" i="1"/>
  <c r="C121" i="1"/>
  <c r="C229" i="1"/>
  <c r="C163" i="1"/>
  <c r="C199" i="1"/>
  <c r="C230" i="1"/>
  <c r="C122" i="1"/>
  <c r="C322" i="1"/>
  <c r="C323" i="1"/>
  <c r="C27" i="1"/>
  <c r="C123" i="1"/>
  <c r="C124" i="1"/>
  <c r="C200" i="1"/>
  <c r="C50" i="1"/>
  <c r="C231" i="1"/>
  <c r="C232" i="1"/>
  <c r="C72" i="1"/>
  <c r="C326" i="1"/>
  <c r="C7" i="1"/>
  <c r="C38" i="1"/>
  <c r="C146" i="1"/>
  <c r="C164" i="1"/>
  <c r="C165" i="1"/>
  <c r="C309" i="1"/>
  <c r="C260" i="1"/>
  <c r="C201" i="1"/>
  <c r="C289" i="1"/>
  <c r="C125" i="1"/>
  <c r="C51" i="1"/>
  <c r="C202" i="1"/>
  <c r="C166" i="1"/>
  <c r="C167" i="1"/>
  <c r="C352" i="1"/>
  <c r="C343" i="1"/>
  <c r="C3" i="1"/>
  <c r="C339" i="1"/>
  <c r="C126" i="1"/>
  <c r="C52" i="1"/>
  <c r="C53" i="1"/>
  <c r="C349" i="1"/>
  <c r="C261" i="1"/>
  <c r="C28" i="1"/>
  <c r="C233" i="1"/>
  <c r="C168" i="1"/>
  <c r="C354" i="1"/>
  <c r="C39" i="1"/>
  <c r="C110" i="1"/>
  <c r="C327" i="1"/>
  <c r="C19" i="1"/>
  <c r="C215" i="1"/>
  <c r="C127" i="1"/>
  <c r="C203" i="1"/>
  <c r="C169" i="1"/>
  <c r="C83" i="1"/>
  <c r="C54" i="1"/>
  <c r="C262" i="1"/>
  <c r="C84" i="1"/>
  <c r="C324" i="1"/>
  <c r="C263" i="1"/>
  <c r="C85" i="1"/>
  <c r="C290" i="1"/>
  <c r="C310" i="1"/>
  <c r="C86" i="1"/>
  <c r="C204" i="1"/>
  <c r="C170" i="1"/>
  <c r="C55" i="1"/>
  <c r="C128" i="1"/>
  <c r="C13" i="1"/>
  <c r="C171" i="1"/>
  <c r="C29" i="1"/>
  <c r="C129" i="1"/>
  <c r="C172" i="1"/>
  <c r="C173" i="1"/>
  <c r="C234" i="1"/>
  <c r="C56" i="1"/>
  <c r="C325" i="1"/>
  <c r="C291" i="1"/>
  <c r="C235" i="1"/>
  <c r="C236" i="1"/>
  <c r="C205" i="1"/>
  <c r="C30" i="1"/>
  <c r="C174" i="1"/>
  <c r="C57" i="1"/>
  <c r="C130" i="1"/>
  <c r="C206" i="1"/>
  <c r="C328" i="1"/>
  <c r="C311" i="1"/>
  <c r="C340" i="1"/>
  <c r="C87" i="1"/>
  <c r="C237" i="1"/>
  <c r="C131" i="1"/>
  <c r="C312" i="1"/>
  <c r="C292" i="1"/>
  <c r="C363" i="1"/>
  <c r="C88" i="1"/>
  <c r="C238" i="1"/>
  <c r="C31" i="1"/>
  <c r="C175" i="1"/>
  <c r="C239" i="1"/>
  <c r="C240" i="1"/>
  <c r="C241" i="1"/>
  <c r="C242" i="1"/>
  <c r="C207" i="1"/>
  <c r="C243" i="1"/>
  <c r="C293" i="1"/>
  <c r="C14" i="1"/>
  <c r="C329" i="1"/>
  <c r="C294" i="1"/>
  <c r="C208" i="1"/>
  <c r="C209" i="1"/>
  <c r="C58" i="1"/>
  <c r="C313" i="1"/>
  <c r="C264" i="1"/>
  <c r="C210" i="1"/>
  <c r="C59" i="1"/>
  <c r="C89" i="1"/>
  <c r="C90" i="1"/>
  <c r="C211" i="1"/>
  <c r="C32" i="1"/>
  <c r="C132" i="1"/>
  <c r="C91" i="1"/>
  <c r="C92" i="1"/>
  <c r="C133" i="1"/>
  <c r="C134" i="1"/>
  <c r="C93" i="1"/>
  <c r="C135" i="1"/>
  <c r="C60" i="1"/>
  <c r="C94" i="1"/>
  <c r="C95" i="1"/>
  <c r="C176" i="1"/>
  <c r="C96" i="1"/>
  <c r="C61" i="1"/>
  <c r="C357" i="1"/>
  <c r="C136" i="1"/>
  <c r="C97" i="1"/>
  <c r="C98" i="1"/>
  <c r="C15" i="1"/>
  <c r="C99" i="1"/>
  <c r="C137" i="1"/>
  <c r="C138" i="1"/>
  <c r="C139" i="1"/>
  <c r="C62" i="1"/>
  <c r="C177" i="1"/>
  <c r="C212" i="1"/>
  <c r="C16" i="1"/>
  <c r="C265" i="1"/>
  <c r="C244" i="1"/>
  <c r="C178" i="1"/>
  <c r="C33" i="1"/>
  <c r="C140" i="1"/>
  <c r="C63" i="1"/>
  <c r="C245" i="1"/>
  <c r="C266" i="1"/>
  <c r="C64" i="1"/>
  <c r="C8" i="1"/>
  <c r="C330" i="1"/>
  <c r="C331" i="1"/>
  <c r="C344" i="1"/>
  <c r="C17" i="1"/>
  <c r="C65" i="1"/>
  <c r="C179" i="1"/>
  <c r="C295" i="1"/>
  <c r="C314" i="1"/>
  <c r="C66" i="1"/>
  <c r="C100" i="1"/>
  <c r="C4" i="1"/>
  <c r="C267" i="1"/>
  <c r="C141" i="1"/>
  <c r="C180" i="1"/>
  <c r="C181" i="1"/>
  <c r="C296" i="1"/>
  <c r="C67" i="1"/>
  <c r="C268" i="1"/>
  <c r="C182" i="1"/>
  <c r="C101" i="1"/>
  <c r="C102" i="1"/>
  <c r="C68" i="1"/>
  <c r="C103" i="1"/>
  <c r="C69" i="1"/>
  <c r="C246" i="1"/>
  <c r="C315" i="1"/>
  <c r="C332" i="1"/>
  <c r="C297" i="1"/>
  <c r="C269" i="1"/>
  <c r="C213" i="1"/>
  <c r="C104" i="1"/>
  <c r="C105" i="1"/>
  <c r="C34" i="1"/>
  <c r="C214" i="1"/>
  <c r="C35" i="1"/>
  <c r="C247" i="1"/>
  <c r="C316" i="1"/>
  <c r="C36" i="1"/>
  <c r="C248" i="1"/>
  <c r="C9" i="1"/>
  <c r="C37" i="1"/>
  <c r="C70" i="1"/>
  <c r="C142" i="1"/>
  <c r="C71" i="1"/>
  <c r="C249" i="1"/>
  <c r="C143" i="1"/>
  <c r="C345" i="1"/>
  <c r="C250" i="1"/>
  <c r="C270" i="1"/>
  <c r="C106" i="1"/>
  <c r="C333" i="1"/>
  <c r="C317" i="1"/>
  <c r="C359" i="1"/>
  <c r="C144" i="1"/>
  <c r="C251" i="1"/>
  <c r="C271" i="1"/>
  <c r="C272" i="1"/>
  <c r="C273" i="1"/>
  <c r="C334" i="1"/>
  <c r="C341" i="1"/>
  <c r="C107" i="1"/>
  <c r="C298" i="1"/>
  <c r="C274" i="1"/>
  <c r="C275" i="1"/>
  <c r="C378" i="1"/>
  <c r="C252" i="1"/>
  <c r="C18" i="1"/>
  <c r="C108" i="1"/>
  <c r="C360" i="1"/>
  <c r="C253" i="1"/>
  <c r="C145" i="1"/>
  <c r="C109" i="1"/>
  <c r="C276" i="1"/>
  <c r="C299" i="1"/>
  <c r="C277" i="1"/>
  <c r="C677" i="1"/>
  <c r="C447" i="1"/>
  <c r="C461" i="1"/>
  <c r="C521" i="1"/>
  <c r="C476" i="1"/>
  <c r="C622" i="1"/>
  <c r="C522" i="1"/>
  <c r="C566" i="1"/>
  <c r="C602" i="1"/>
  <c r="C399" i="1"/>
  <c r="C592" i="1"/>
  <c r="C477" i="1"/>
  <c r="C587" i="1"/>
  <c r="C509" i="1"/>
  <c r="C474" i="1"/>
  <c r="C448" i="1"/>
  <c r="C616" i="1"/>
  <c r="C669" i="1"/>
  <c r="C687" i="1"/>
  <c r="C647" i="1"/>
  <c r="C531" i="1"/>
  <c r="C432" i="1"/>
  <c r="C575" i="1"/>
  <c r="C468" i="1"/>
  <c r="C318" i="1"/>
  <c r="C387" i="1"/>
  <c r="C538" i="1"/>
  <c r="C523" i="1"/>
  <c r="C639" i="1"/>
  <c r="C463" i="1"/>
  <c r="C644" i="1"/>
  <c r="C539" i="1"/>
  <c r="C640" i="1"/>
  <c r="C651" i="1"/>
  <c r="C571" i="1"/>
  <c r="C545" i="1"/>
  <c r="C478" i="1"/>
  <c r="C502" i="1"/>
  <c r="C645" i="1"/>
  <c r="C408" i="1"/>
  <c r="C497" i="1"/>
  <c r="C524" i="1"/>
  <c r="C409" i="1"/>
  <c r="C442" i="1"/>
  <c r="C373" i="1"/>
  <c r="C498" i="1"/>
  <c r="C510" i="1"/>
  <c r="C596" i="1"/>
  <c r="C557" i="1"/>
  <c r="C641" i="1"/>
  <c r="C604" i="1"/>
  <c r="C483" i="1"/>
  <c r="C469" i="1"/>
  <c r="C576" i="1"/>
  <c r="C423" i="1"/>
  <c r="C554" i="1"/>
  <c r="C551" i="1"/>
  <c r="C515" i="1"/>
  <c r="C388" i="1"/>
  <c r="C414" i="1"/>
  <c r="C355" i="1"/>
  <c r="C404" i="1"/>
  <c r="C499" i="1"/>
  <c r="C567" i="1"/>
  <c r="C415" i="1"/>
  <c r="C680" i="1"/>
  <c r="C666" i="1"/>
  <c r="C612" i="1"/>
  <c r="C540" i="1"/>
  <c r="C549" i="1"/>
  <c r="C617" i="1"/>
  <c r="C552" i="1"/>
  <c r="C470" i="1"/>
  <c r="C503" i="1"/>
  <c r="C648" i="1"/>
  <c r="C424" i="1"/>
  <c r="C603" i="1"/>
  <c r="C390" i="1"/>
  <c r="C546" i="1"/>
  <c r="C471" i="1"/>
  <c r="C361" i="1"/>
  <c r="C375" i="1"/>
  <c r="C394" i="1"/>
  <c r="C366" i="1"/>
  <c r="C607" i="1"/>
  <c r="C464" i="1"/>
  <c r="C597" i="1"/>
  <c r="C678" i="1"/>
  <c r="C300" i="1"/>
  <c r="C541" i="1"/>
  <c r="C577" i="1"/>
  <c r="C376" i="1"/>
  <c r="C472" i="1"/>
  <c r="C455" i="1"/>
  <c r="C555" i="1"/>
  <c r="C410" i="1"/>
  <c r="C358" i="1"/>
  <c r="C395" i="1"/>
  <c r="C371" i="1"/>
  <c r="C416" i="1"/>
  <c r="C377" i="1"/>
  <c r="C629" i="1"/>
  <c r="C370" i="1"/>
  <c r="C446" i="1"/>
  <c r="C417" i="1"/>
  <c r="C504" i="1"/>
  <c r="C508" i="1"/>
  <c r="C598" i="1"/>
  <c r="C488" i="1"/>
  <c r="C405" i="1"/>
  <c r="C418" i="1"/>
  <c r="C391" i="1"/>
  <c r="C389" i="1"/>
  <c r="C632" i="1"/>
  <c r="C611" i="1"/>
  <c r="C642" i="1"/>
  <c r="C393" i="1"/>
  <c r="C562" i="1"/>
  <c r="C589" i="1"/>
  <c r="C624" i="1"/>
  <c r="C419" i="1"/>
  <c r="C516" i="1"/>
  <c r="C374" i="1"/>
  <c r="C319" i="1"/>
  <c r="C613" i="1"/>
  <c r="C696" i="1"/>
  <c r="C433" i="1"/>
  <c r="C626" i="1"/>
  <c r="C664" i="1"/>
  <c r="C701" i="1"/>
  <c r="C525" i="1"/>
  <c r="C500" i="1"/>
  <c r="C434" i="1"/>
  <c r="C484" i="1"/>
  <c r="C659" i="1"/>
  <c r="C599" i="1"/>
  <c r="C425" i="1"/>
  <c r="C652" i="1"/>
  <c r="C646" i="1"/>
  <c r="C665" i="1"/>
  <c r="C456" i="1"/>
  <c r="C491" i="1"/>
  <c r="C457" i="1"/>
  <c r="C465" i="1"/>
  <c r="C568" i="1"/>
  <c r="C679" i="1"/>
  <c r="C618" i="1"/>
  <c r="C627" i="1"/>
  <c r="C675" i="1"/>
  <c r="C572" i="1"/>
  <c r="C367" i="1"/>
  <c r="C633" i="1"/>
  <c r="C588" i="1"/>
  <c r="C584" i="1"/>
  <c r="C649" i="1"/>
  <c r="C686" i="1"/>
  <c r="C392" i="1"/>
  <c r="C466" i="1"/>
  <c r="C526" i="1"/>
  <c r="C467" i="1"/>
  <c r="C676" i="1"/>
  <c r="C364" i="1"/>
  <c r="C661" i="1"/>
  <c r="C670" i="1"/>
  <c r="C628" i="1"/>
  <c r="C532" i="1"/>
  <c r="C550" i="1"/>
  <c r="C430" i="1"/>
  <c r="C443" i="1"/>
  <c r="C681" i="1"/>
  <c r="C449" i="1"/>
  <c r="C485" i="1"/>
  <c r="C458" i="1"/>
  <c r="C536" i="1"/>
  <c r="C486" i="1"/>
  <c r="C396" i="1"/>
  <c r="C492" i="1"/>
  <c r="C672" i="1"/>
  <c r="C397" i="1"/>
  <c r="C688" i="1"/>
  <c r="C527" i="1"/>
  <c r="C459" i="1"/>
  <c r="C444" i="1"/>
  <c r="C435" i="1"/>
  <c r="C460" i="1"/>
  <c r="C511" i="1"/>
  <c r="C501" i="1"/>
  <c r="C608" i="1"/>
  <c r="C436" i="1"/>
  <c r="C411" i="1"/>
  <c r="C479" i="1"/>
  <c r="C426" i="1"/>
  <c r="C379" i="1"/>
  <c r="C619" i="1"/>
  <c r="C369" i="1"/>
  <c r="C635" i="1"/>
  <c r="C489" i="1"/>
  <c r="C398" i="1"/>
  <c r="C480" i="1"/>
  <c r="C437" i="1"/>
  <c r="C605" i="1"/>
  <c r="C692" i="1"/>
  <c r="C542" i="1"/>
  <c r="C473" i="1"/>
  <c r="C517" i="1"/>
  <c r="C682" i="1"/>
  <c r="C581" i="1"/>
  <c r="C600" i="1"/>
  <c r="C427" i="1"/>
  <c r="C573" i="1"/>
  <c r="C533" i="1"/>
  <c r="C380" i="1"/>
  <c r="C481" i="1"/>
  <c r="C445" i="1"/>
  <c r="C512" i="1"/>
  <c r="C569" i="1"/>
  <c r="C490" i="1"/>
  <c r="C563" i="1"/>
  <c r="C475" i="1"/>
  <c r="C625" i="1"/>
  <c r="C372" i="1"/>
  <c r="C438" i="1"/>
  <c r="C518" i="1"/>
  <c r="C452" i="1"/>
  <c r="C400" i="1"/>
  <c r="C420" i="1"/>
  <c r="C493" i="1"/>
  <c r="C609" i="1"/>
  <c r="C381" i="1"/>
  <c r="C401" i="1"/>
  <c r="C406" i="1"/>
  <c r="C421" i="1"/>
  <c r="C450" i="1"/>
  <c r="C412" i="1"/>
  <c r="C453" i="1"/>
  <c r="C582" i="1"/>
  <c r="C431" i="1"/>
  <c r="C382" i="1"/>
  <c r="C454" i="1"/>
  <c r="C402" i="1"/>
  <c r="C553" i="1"/>
  <c r="C403" i="1"/>
  <c r="C439" i="1"/>
  <c r="C507" i="1"/>
  <c r="C346" i="1"/>
  <c r="C623" i="1"/>
  <c r="C528" i="1"/>
  <c r="C590" i="1"/>
  <c r="C690" i="1"/>
  <c r="C673" i="1"/>
  <c r="C440" i="1"/>
  <c r="C441" i="1"/>
  <c r="C560" i="1"/>
  <c r="C383" i="1"/>
  <c r="C384" i="1"/>
  <c r="C654" i="1"/>
  <c r="C494" i="1"/>
  <c r="C365" i="1"/>
  <c r="C594" i="1"/>
  <c r="C578" i="1"/>
  <c r="C570" i="1"/>
  <c r="C385" i="1"/>
  <c r="C637" i="1"/>
  <c r="C505" i="1"/>
  <c r="C630" i="1"/>
  <c r="C547" i="1"/>
  <c r="C519" i="1"/>
  <c r="C537" i="1"/>
  <c r="C579" i="1"/>
  <c r="C620" i="1"/>
  <c r="C451" i="1"/>
  <c r="C407" i="1"/>
  <c r="C585" i="1"/>
  <c r="C462" i="1"/>
  <c r="C368" i="1"/>
  <c r="C621" i="1"/>
  <c r="C683" i="1"/>
  <c r="C529" i="1"/>
  <c r="C561" i="1"/>
  <c r="C482" i="1"/>
  <c r="C413" i="1"/>
  <c r="C543" i="1"/>
  <c r="C428" i="1"/>
  <c r="C638" i="1"/>
  <c r="C534" i="1"/>
  <c r="C655" i="1"/>
  <c r="C636" i="1"/>
  <c r="C667" i="1"/>
  <c r="C595" i="1"/>
  <c r="C535" i="1"/>
  <c r="C631" i="1"/>
  <c r="C520" i="1"/>
  <c r="C386" i="1"/>
  <c r="C656" i="1"/>
  <c r="C564" i="1"/>
  <c r="C429" i="1"/>
  <c r="C691" i="1"/>
  <c r="C362" i="1"/>
  <c r="C591" i="1"/>
  <c r="C544" i="1"/>
  <c r="C495" i="1"/>
  <c r="C422" i="1"/>
  <c r="C513" i="1"/>
  <c r="C695" i="1"/>
  <c r="C650" i="1"/>
  <c r="C565" i="1"/>
  <c r="C657" i="1"/>
  <c r="C593" i="1"/>
  <c r="C662" i="1"/>
  <c r="C614" i="1"/>
  <c r="C668" i="1"/>
  <c r="C689" i="1"/>
  <c r="C586" i="1"/>
  <c r="C702" i="1"/>
  <c r="C685" i="1"/>
  <c r="C684" i="1"/>
  <c r="C653" i="1"/>
  <c r="C671" i="1"/>
  <c r="C580" i="1"/>
  <c r="C548" i="1"/>
  <c r="C601" i="1"/>
  <c r="C615" i="1"/>
  <c r="C658" i="1"/>
  <c r="C634" i="1"/>
  <c r="C663" i="1"/>
  <c r="C574" i="1"/>
  <c r="C703" i="1"/>
  <c r="C530" i="1"/>
  <c r="C610" i="1"/>
  <c r="C496" i="1"/>
  <c r="C558" i="1"/>
  <c r="C699" i="1"/>
  <c r="C583" i="1"/>
  <c r="C693" i="1"/>
  <c r="C506" i="1"/>
  <c r="C674" i="1"/>
  <c r="C697" i="1"/>
  <c r="C514" i="1"/>
  <c r="C556" i="1"/>
  <c r="C559" i="1"/>
  <c r="C487" i="1"/>
  <c r="C704" i="1"/>
  <c r="C643" i="1"/>
  <c r="C660" i="1"/>
  <c r="C698" i="1"/>
  <c r="C694" i="1"/>
  <c r="C606" i="1"/>
  <c r="C700" i="1"/>
  <c r="C147" i="1"/>
</calcChain>
</file>

<file path=xl/sharedStrings.xml><?xml version="1.0" encoding="utf-8"?>
<sst xmlns="http://schemas.openxmlformats.org/spreadsheetml/2006/main" count="709" uniqueCount="352">
  <si>
    <t>Whole_Fresh_1</t>
  </si>
  <si>
    <t>Whole_Fresh_2</t>
  </si>
  <si>
    <t>Whole_Fresh_3</t>
  </si>
  <si>
    <t>PI 533810</t>
  </si>
  <si>
    <t>PI 656084</t>
  </si>
  <si>
    <t>PI 534079</t>
  </si>
  <si>
    <t>PI 655991</t>
  </si>
  <si>
    <t>PI 534070</t>
  </si>
  <si>
    <t>PI 656083</t>
  </si>
  <si>
    <t>PI 629059</t>
  </si>
  <si>
    <t>PI 656006</t>
  </si>
  <si>
    <t>PI 576380</t>
  </si>
  <si>
    <t>PI 533843</t>
  </si>
  <si>
    <t>PI 533915</t>
  </si>
  <si>
    <t>PI 576348</t>
  </si>
  <si>
    <t>PI 656112</t>
  </si>
  <si>
    <t>PI 534037</t>
  </si>
  <si>
    <t>PI 656120</t>
  </si>
  <si>
    <t>PI 655983</t>
  </si>
  <si>
    <t>PI 533759</t>
  </si>
  <si>
    <t>PI 655989</t>
  </si>
  <si>
    <t>PI 564163</t>
  </si>
  <si>
    <t>PI 656007</t>
  </si>
  <si>
    <t>PI 656053</t>
  </si>
  <si>
    <t>PI 533807</t>
  </si>
  <si>
    <t>PI 595745</t>
  </si>
  <si>
    <t>PI 656076</t>
  </si>
  <si>
    <t>PI 534097</t>
  </si>
  <si>
    <t>PI 595702</t>
  </si>
  <si>
    <t>PI 656110</t>
  </si>
  <si>
    <t>PI 659693</t>
  </si>
  <si>
    <t>PI 656107</t>
  </si>
  <si>
    <t>PI 656049</t>
  </si>
  <si>
    <t>PI 533876</t>
  </si>
  <si>
    <t>PI 533927</t>
  </si>
  <si>
    <t>PI 656092</t>
  </si>
  <si>
    <t>PI 656075</t>
  </si>
  <si>
    <t>PI 533996</t>
  </si>
  <si>
    <t>PI 533939</t>
  </si>
  <si>
    <t>PI 659691</t>
  </si>
  <si>
    <t>PI 656026</t>
  </si>
  <si>
    <t>PI 656088</t>
  </si>
  <si>
    <t>PI 533831</t>
  </si>
  <si>
    <t>PI 655973</t>
  </si>
  <si>
    <t>PI 655998</t>
  </si>
  <si>
    <t>PI 656106</t>
  </si>
  <si>
    <t>PI 534157</t>
  </si>
  <si>
    <t>PI 533776</t>
  </si>
  <si>
    <t>PI 641874</t>
  </si>
  <si>
    <t>PI 656104</t>
  </si>
  <si>
    <t>PI 656072</t>
  </si>
  <si>
    <t>PI 533964</t>
  </si>
  <si>
    <t>PI 656095</t>
  </si>
  <si>
    <t>PI 533769</t>
  </si>
  <si>
    <t>PI 533943</t>
  </si>
  <si>
    <t>PI 533972</t>
  </si>
  <si>
    <t>PI 656093</t>
  </si>
  <si>
    <t>PI 609456</t>
  </si>
  <si>
    <t>PI 533866</t>
  </si>
  <si>
    <t>PI 655971</t>
  </si>
  <si>
    <t>PI 656077</t>
  </si>
  <si>
    <t>PI 595718</t>
  </si>
  <si>
    <t>PI 655981</t>
  </si>
  <si>
    <t>PI 533824</t>
  </si>
  <si>
    <t>PI 656091</t>
  </si>
  <si>
    <t>PI 534132</t>
  </si>
  <si>
    <t>PI 534135</t>
  </si>
  <si>
    <t>PI 533762</t>
  </si>
  <si>
    <t>PI 656069</t>
  </si>
  <si>
    <t>PI 276837</t>
  </si>
  <si>
    <t>PI 533979</t>
  </si>
  <si>
    <t>PI 533911</t>
  </si>
  <si>
    <t>PI 533750</t>
  </si>
  <si>
    <t>PI 533752</t>
  </si>
  <si>
    <t>PI 656119</t>
  </si>
  <si>
    <t>PI 533949</t>
  </si>
  <si>
    <t>PI 548797</t>
  </si>
  <si>
    <t>PI 595720</t>
  </si>
  <si>
    <t>PI 656043</t>
  </si>
  <si>
    <t>PI 34911</t>
  </si>
  <si>
    <t>PI 655992</t>
  </si>
  <si>
    <t>PI 542718</t>
  </si>
  <si>
    <t>PI 656062</t>
  </si>
  <si>
    <t>PI 576364</t>
  </si>
  <si>
    <t>PI 642998</t>
  </si>
  <si>
    <t>PI 533799</t>
  </si>
  <si>
    <t>PI 597980</t>
  </si>
  <si>
    <t>PI 533986</t>
  </si>
  <si>
    <t>PI 597973</t>
  </si>
  <si>
    <t>PI 533902</t>
  </si>
  <si>
    <t>PI 597958</t>
  </si>
  <si>
    <t>PI 655993</t>
  </si>
  <si>
    <t>PI 656103</t>
  </si>
  <si>
    <t>PI 576386</t>
  </si>
  <si>
    <t>PI 576373</t>
  </si>
  <si>
    <t>PI 533954</t>
  </si>
  <si>
    <t>PI 597951</t>
  </si>
  <si>
    <t>PI 534099</t>
  </si>
  <si>
    <t>PI 597945</t>
  </si>
  <si>
    <t>PI 655970</t>
  </si>
  <si>
    <t>PI 534075</t>
  </si>
  <si>
    <t>PI 576130</t>
  </si>
  <si>
    <t>PI 534101</t>
  </si>
  <si>
    <t>PI 533937</t>
  </si>
  <si>
    <t>PI 534092</t>
  </si>
  <si>
    <t>PI 656087</t>
  </si>
  <si>
    <t>PI 659696</t>
  </si>
  <si>
    <t>PI 533871</t>
  </si>
  <si>
    <t>PI 533957</t>
  </si>
  <si>
    <t>PI 656019</t>
  </si>
  <si>
    <t>PI 655986</t>
  </si>
  <si>
    <t>PI 597946</t>
  </si>
  <si>
    <t>PI 533910</t>
  </si>
  <si>
    <t>PI 656028</t>
  </si>
  <si>
    <t>PI 534046</t>
  </si>
  <si>
    <t>PI 534054</t>
  </si>
  <si>
    <t>PI 576375</t>
  </si>
  <si>
    <t>PI 533976</t>
  </si>
  <si>
    <t>PI 565121</t>
  </si>
  <si>
    <t>PI 656058</t>
  </si>
  <si>
    <t>PI 576352</t>
  </si>
  <si>
    <t>PI 656055</t>
  </si>
  <si>
    <t>PI 533980</t>
  </si>
  <si>
    <t>PI 576359</t>
  </si>
  <si>
    <t>PI 656033</t>
  </si>
  <si>
    <t>PI 329440</t>
  </si>
  <si>
    <t>PI 576426</t>
  </si>
  <si>
    <t>PI 533967</t>
  </si>
  <si>
    <t>PI 533856</t>
  </si>
  <si>
    <t>PI 656117</t>
  </si>
  <si>
    <t>PI 656094</t>
  </si>
  <si>
    <t>PI 533970</t>
  </si>
  <si>
    <t>PI 576394</t>
  </si>
  <si>
    <t>PI 533838</t>
  </si>
  <si>
    <t>PI 576345</t>
  </si>
  <si>
    <t>PI 642791</t>
  </si>
  <si>
    <t>PI 566819</t>
  </si>
  <si>
    <t>PI 597966</t>
  </si>
  <si>
    <t>PI 656089</t>
  </si>
  <si>
    <t>PI 655999</t>
  </si>
  <si>
    <t>PI 656102</t>
  </si>
  <si>
    <t>PI 534009</t>
  </si>
  <si>
    <t>PI 656031</t>
  </si>
  <si>
    <t>PI 656051</t>
  </si>
  <si>
    <t>PI 597968</t>
  </si>
  <si>
    <t>PI 576333</t>
  </si>
  <si>
    <t>PI 607931</t>
  </si>
  <si>
    <t>PI 534155</t>
  </si>
  <si>
    <t>PI 656098</t>
  </si>
  <si>
    <t>PI 576385</t>
  </si>
  <si>
    <t>PI 533921</t>
  </si>
  <si>
    <t>PI 533989</t>
  </si>
  <si>
    <t>PI 655988</t>
  </si>
  <si>
    <t>PI 656109</t>
  </si>
  <si>
    <t>PI 576428</t>
  </si>
  <si>
    <t>PI 655997</t>
  </si>
  <si>
    <t>PI 656080</t>
  </si>
  <si>
    <t>PI 534124</t>
  </si>
  <si>
    <t>PI 533998</t>
  </si>
  <si>
    <t>PI 533878</t>
  </si>
  <si>
    <t>PI 656044</t>
  </si>
  <si>
    <t>PI 641824</t>
  </si>
  <si>
    <t>PI 655979</t>
  </si>
  <si>
    <t>PI 656047</t>
  </si>
  <si>
    <t>PI 533761</t>
  </si>
  <si>
    <t>PI 533852</t>
  </si>
  <si>
    <t>PI 656108</t>
  </si>
  <si>
    <t>PI 533766</t>
  </si>
  <si>
    <t>PI 533785</t>
  </si>
  <si>
    <t>PI 656068</t>
  </si>
  <si>
    <t>PI 656024</t>
  </si>
  <si>
    <t>PI 534105</t>
  </si>
  <si>
    <t>PI 659753</t>
  </si>
  <si>
    <t>PI 576425</t>
  </si>
  <si>
    <t>PI 534117</t>
  </si>
  <si>
    <t>PI 656018</t>
  </si>
  <si>
    <t>PI 533985</t>
  </si>
  <si>
    <t>PI 656096</t>
  </si>
  <si>
    <t>PI 17548</t>
  </si>
  <si>
    <t>PI 656105</t>
  </si>
  <si>
    <t>PI 533757</t>
  </si>
  <si>
    <t>PI 533987</t>
  </si>
  <si>
    <t>PI 534104</t>
  </si>
  <si>
    <t>PI 533936</t>
  </si>
  <si>
    <t>PI 597961</t>
  </si>
  <si>
    <t>PI 35038</t>
  </si>
  <si>
    <t>PI 533877</t>
  </si>
  <si>
    <t>PI 533855</t>
  </si>
  <si>
    <t>PI 533839</t>
  </si>
  <si>
    <t>PI 656046</t>
  </si>
  <si>
    <t>PI 576339</t>
  </si>
  <si>
    <t>PI 534053</t>
  </si>
  <si>
    <t>PI 613536</t>
  </si>
  <si>
    <t>PI 564164</t>
  </si>
  <si>
    <t>PI 655984</t>
  </si>
  <si>
    <t>PI 533754</t>
  </si>
  <si>
    <t>PI 656061</t>
  </si>
  <si>
    <t>PI 534137</t>
  </si>
  <si>
    <t>PI 656002</t>
  </si>
  <si>
    <t>PI 533924</t>
  </si>
  <si>
    <t>PI 533863</t>
  </si>
  <si>
    <t>PI 656057</t>
  </si>
  <si>
    <t>PI 595741</t>
  </si>
  <si>
    <t>PI 576376</t>
  </si>
  <si>
    <t>PI 533822</t>
  </si>
  <si>
    <t>PI 656023</t>
  </si>
  <si>
    <t>PI 533903</t>
  </si>
  <si>
    <t>PI 655995</t>
  </si>
  <si>
    <t>PI 533800</t>
  </si>
  <si>
    <t>PI 629040</t>
  </si>
  <si>
    <t>PI 597952</t>
  </si>
  <si>
    <t>PI 595744</t>
  </si>
  <si>
    <t>PI 656118</t>
  </si>
  <si>
    <t>PI 656078</t>
  </si>
  <si>
    <t>PI 533965</t>
  </si>
  <si>
    <t>PI 656052</t>
  </si>
  <si>
    <t>PI 597982</t>
  </si>
  <si>
    <t>PI 533758</t>
  </si>
  <si>
    <t>PI 534114</t>
  </si>
  <si>
    <t>PI 595699</t>
  </si>
  <si>
    <t>PI 655994</t>
  </si>
  <si>
    <t>PI 656039</t>
  </si>
  <si>
    <t>PI 659695</t>
  </si>
  <si>
    <t>PI 534123</t>
  </si>
  <si>
    <t>PI 533789</t>
  </si>
  <si>
    <t>PI 533792</t>
  </si>
  <si>
    <t>PI 656056</t>
  </si>
  <si>
    <t>PI 656073</t>
  </si>
  <si>
    <t>PI 534163</t>
  </si>
  <si>
    <t>PI 597950</t>
  </si>
  <si>
    <t>PI 655985</t>
  </si>
  <si>
    <t>PI 534148</t>
  </si>
  <si>
    <t>PI 534139</t>
  </si>
  <si>
    <t>PI 656059</t>
  </si>
  <si>
    <t>PI 533901</t>
  </si>
  <si>
    <t>PI 534145</t>
  </si>
  <si>
    <t>PI 576434</t>
  </si>
  <si>
    <t>PI 656001</t>
  </si>
  <si>
    <t>PI 656099</t>
  </si>
  <si>
    <t>PI 655982</t>
  </si>
  <si>
    <t>PI 656034</t>
  </si>
  <si>
    <t>PI 595714</t>
  </si>
  <si>
    <t>PI 656038</t>
  </si>
  <si>
    <t>PI 534108</t>
  </si>
  <si>
    <t>PI 597964</t>
  </si>
  <si>
    <t>PI 533997</t>
  </si>
  <si>
    <t>PI 597976</t>
  </si>
  <si>
    <t>PI 597972</t>
  </si>
  <si>
    <t>PI 641836</t>
  </si>
  <si>
    <t>PI 534127</t>
  </si>
  <si>
    <t>PI 533788</t>
  </si>
  <si>
    <t>PI 651496</t>
  </si>
  <si>
    <t>PI 656113</t>
  </si>
  <si>
    <t>PI 653617</t>
  </si>
  <si>
    <t>PI 656090</t>
  </si>
  <si>
    <t>PI 656081</t>
  </si>
  <si>
    <t>PI 655987</t>
  </si>
  <si>
    <t>PI 564165</t>
  </si>
  <si>
    <t>PI 641849</t>
  </si>
  <si>
    <t>PI 597965</t>
  </si>
  <si>
    <t>PI 561472</t>
  </si>
  <si>
    <t>PI 598070</t>
  </si>
  <si>
    <t>PI 533833</t>
  </si>
  <si>
    <t>PI 533938</t>
  </si>
  <si>
    <t>PI 534112</t>
  </si>
  <si>
    <t>PI 533962</t>
  </si>
  <si>
    <t>PI 576390</t>
  </si>
  <si>
    <t>PI 655972</t>
  </si>
  <si>
    <t>PI 656041</t>
  </si>
  <si>
    <t>PI 576396</t>
  </si>
  <si>
    <t>PI 533830</t>
  </si>
  <si>
    <t>PI 561071</t>
  </si>
  <si>
    <t>PI 561073</t>
  </si>
  <si>
    <t>PI 533845</t>
  </si>
  <si>
    <t>PI 656015</t>
  </si>
  <si>
    <t>PI 534133</t>
  </si>
  <si>
    <t>PI 576340</t>
  </si>
  <si>
    <t>PI 656071</t>
  </si>
  <si>
    <t>PI 533961</t>
  </si>
  <si>
    <t>PI 24969</t>
  </si>
  <si>
    <t>PI 533841</t>
  </si>
  <si>
    <t>PI 533760</t>
  </si>
  <si>
    <t>PI 533869</t>
  </si>
  <si>
    <t>PI 655974</t>
  </si>
  <si>
    <t>PI 656029</t>
  </si>
  <si>
    <t>PI 655990</t>
  </si>
  <si>
    <t>PI 656008</t>
  </si>
  <si>
    <t>PI 534144</t>
  </si>
  <si>
    <t>PI 534167</t>
  </si>
  <si>
    <t>PI 656085</t>
  </si>
  <si>
    <t>PI 655977</t>
  </si>
  <si>
    <t>PI 534047</t>
  </si>
  <si>
    <t>PI 595743</t>
  </si>
  <si>
    <t>PI 656020</t>
  </si>
  <si>
    <t>PI 533794</t>
  </si>
  <si>
    <t>PI 574455</t>
  </si>
  <si>
    <t>PI 534116</t>
  </si>
  <si>
    <t>PI 576332</t>
  </si>
  <si>
    <t>PI 656070</t>
  </si>
  <si>
    <t>PI 533948</t>
  </si>
  <si>
    <t>PI 656111</t>
  </si>
  <si>
    <t>PI 576347</t>
  </si>
  <si>
    <t>PI 656036</t>
  </si>
  <si>
    <t>PI 655980</t>
  </si>
  <si>
    <t>PI 655976</t>
  </si>
  <si>
    <t>PI 576393</t>
  </si>
  <si>
    <t>PI 533919</t>
  </si>
  <si>
    <t>PI 656079</t>
  </si>
  <si>
    <t>PI 534096</t>
  </si>
  <si>
    <t>PI 576337</t>
  </si>
  <si>
    <t>PI 48770</t>
  </si>
  <si>
    <t>PI 533912</t>
  </si>
  <si>
    <t>PI 656025</t>
  </si>
  <si>
    <t>PI 561072</t>
  </si>
  <si>
    <t>PI 597971</t>
  </si>
  <si>
    <t>PI 597960</t>
  </si>
  <si>
    <t>PI 595739</t>
  </si>
  <si>
    <t>PI 656022</t>
  </si>
  <si>
    <t>PI 656097</t>
  </si>
  <si>
    <t>PI 655975</t>
  </si>
  <si>
    <t>PI 534128</t>
  </si>
  <si>
    <t>PI 656037</t>
  </si>
  <si>
    <t>PI 656086</t>
  </si>
  <si>
    <t>PI 533955</t>
  </si>
  <si>
    <t>PI 656121</t>
  </si>
  <si>
    <t>PI 533940</t>
  </si>
  <si>
    <t>PI 656082</t>
  </si>
  <si>
    <t>PI 534063</t>
  </si>
  <si>
    <t>PI 533991</t>
  </si>
  <si>
    <t>PI 601816</t>
  </si>
  <si>
    <t>PI 595740</t>
  </si>
  <si>
    <t>PI 534028</t>
  </si>
  <si>
    <t>PI 152651</t>
  </si>
  <si>
    <t>PI 576381</t>
  </si>
  <si>
    <t>PI 656004</t>
  </si>
  <si>
    <t>PI 552856</t>
  </si>
  <si>
    <t>PI 656010</t>
  </si>
  <si>
    <t>PI 534021</t>
  </si>
  <si>
    <t>PI 533821</t>
  </si>
  <si>
    <t>PI 656101</t>
  </si>
  <si>
    <t>PI 576422</t>
  </si>
  <si>
    <t>PI 629034</t>
  </si>
  <si>
    <t>PI 656060</t>
  </si>
  <si>
    <t>PI 659694</t>
  </si>
  <si>
    <t>PI 656009</t>
  </si>
  <si>
    <t>PI 487701</t>
  </si>
  <si>
    <t>PI 597957</t>
  </si>
  <si>
    <t>PI 533814</t>
  </si>
  <si>
    <t>PI 576399</t>
  </si>
  <si>
    <t>pot_id</t>
  </si>
  <si>
    <t>Pedigree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</si>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</sst>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ubhashmahamkali/Documents/GWAS_sorghum_seedling/data/FW.xlsx" TargetMode="External"/><Relationship Id="rId1" Type="http://schemas.openxmlformats.org/officeDocument/2006/relationships/externalLinkPath" Target="/Users/subhashmahamkali/Documents/GWAS_sorghum_seedling/data/F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1">
          <cell r="A1" t="str">
            <v>Pot_id</v>
          </cell>
          <cell r="B1" t="str">
            <v>Year</v>
          </cell>
          <cell r="C1" t="str">
            <v>Genotype</v>
          </cell>
          <cell r="D1" t="str">
            <v>Pedigree</v>
          </cell>
          <cell r="E1" t="str">
            <v>Treatment</v>
          </cell>
          <cell r="F1" t="str">
            <v>Bench</v>
          </cell>
          <cell r="G1" t="str">
            <v>Row</v>
          </cell>
          <cell r="H1" t="str">
            <v>Column(Bench)</v>
          </cell>
          <cell r="I1" t="str">
            <v>Block(Bench)</v>
          </cell>
          <cell r="J1" t="str">
            <v>Whole_Fresh_weight_1</v>
          </cell>
          <cell r="K1" t="str">
            <v>Whole_Fresh_weight_2</v>
          </cell>
          <cell r="L1" t="str">
            <v>Whole_Fresh_weight_3</v>
          </cell>
        </row>
        <row r="2">
          <cell r="A2">
            <v>1020</v>
          </cell>
          <cell r="B2">
            <v>2023</v>
          </cell>
          <cell r="C2" t="str">
            <v>R9188</v>
          </cell>
          <cell r="D2" t="str">
            <v>PI 656007</v>
          </cell>
          <cell r="E2" t="str">
            <v>LN</v>
          </cell>
          <cell r="F2">
            <v>1</v>
          </cell>
          <cell r="G2">
            <v>3</v>
          </cell>
          <cell r="H2">
            <v>4</v>
          </cell>
          <cell r="I2">
            <v>1</v>
          </cell>
          <cell r="J2">
            <v>0.2</v>
          </cell>
          <cell r="K2">
            <v>0.4</v>
          </cell>
          <cell r="L2">
            <v>0.4</v>
          </cell>
        </row>
        <row r="3">
          <cell r="A3">
            <v>1165</v>
          </cell>
          <cell r="B3">
            <v>2023</v>
          </cell>
          <cell r="C3" t="str">
            <v>SC 1429</v>
          </cell>
          <cell r="D3" t="str">
            <v>PI 656080</v>
          </cell>
          <cell r="E3" t="str">
            <v>LN</v>
          </cell>
          <cell r="F3">
            <v>1</v>
          </cell>
          <cell r="G3">
            <v>21</v>
          </cell>
          <cell r="H3">
            <v>5</v>
          </cell>
          <cell r="I3">
            <v>7</v>
          </cell>
          <cell r="J3">
            <v>0.2</v>
          </cell>
          <cell r="K3">
            <v>0.6</v>
          </cell>
          <cell r="L3">
            <v>0.5</v>
          </cell>
        </row>
        <row r="4">
          <cell r="A4">
            <v>1296</v>
          </cell>
          <cell r="B4">
            <v>2023</v>
          </cell>
          <cell r="C4" t="str">
            <v>Zera Zera White</v>
          </cell>
          <cell r="D4" t="str">
            <v>PI 533760</v>
          </cell>
          <cell r="E4" t="str">
            <v>LN</v>
          </cell>
          <cell r="F4">
            <v>1</v>
          </cell>
          <cell r="G4">
            <v>37</v>
          </cell>
          <cell r="H4">
            <v>8</v>
          </cell>
          <cell r="I4">
            <v>13</v>
          </cell>
          <cell r="J4">
            <v>0.2</v>
          </cell>
          <cell r="K4">
            <v>0.2</v>
          </cell>
        </row>
        <row r="5">
          <cell r="A5">
            <v>1040</v>
          </cell>
          <cell r="B5">
            <v>2023</v>
          </cell>
          <cell r="C5" t="str">
            <v>SC 1484</v>
          </cell>
          <cell r="D5" t="str">
            <v>PI 656088</v>
          </cell>
          <cell r="E5" t="str">
            <v>LN</v>
          </cell>
          <cell r="F5">
            <v>1</v>
          </cell>
          <cell r="G5">
            <v>5</v>
          </cell>
          <cell r="H5">
            <v>8</v>
          </cell>
          <cell r="I5">
            <v>2</v>
          </cell>
          <cell r="J5">
            <v>0.3</v>
          </cell>
          <cell r="K5">
            <v>0.9</v>
          </cell>
          <cell r="L5">
            <v>0.7</v>
          </cell>
        </row>
        <row r="6">
          <cell r="A6">
            <v>1116</v>
          </cell>
          <cell r="B6">
            <v>2023</v>
          </cell>
          <cell r="C6" t="str">
            <v>SAP-286</v>
          </cell>
          <cell r="D6" t="str">
            <v>PI 597946</v>
          </cell>
          <cell r="E6" t="str">
            <v>LN</v>
          </cell>
          <cell r="F6">
            <v>1</v>
          </cell>
          <cell r="G6">
            <v>15</v>
          </cell>
          <cell r="H6">
            <v>4</v>
          </cell>
          <cell r="I6">
            <v>5</v>
          </cell>
          <cell r="J6">
            <v>0.3</v>
          </cell>
          <cell r="K6">
            <v>0.7</v>
          </cell>
          <cell r="L6">
            <v>0.8</v>
          </cell>
        </row>
        <row r="7">
          <cell r="A7">
            <v>1148</v>
          </cell>
          <cell r="B7">
            <v>2023</v>
          </cell>
          <cell r="C7" t="str">
            <v>Yerra Jonna Goda</v>
          </cell>
          <cell r="D7" t="str">
            <v>PI 534009</v>
          </cell>
          <cell r="E7" t="str">
            <v>LN</v>
          </cell>
          <cell r="F7">
            <v>1</v>
          </cell>
          <cell r="G7">
            <v>19</v>
          </cell>
          <cell r="H7">
            <v>4</v>
          </cell>
          <cell r="I7">
            <v>7</v>
          </cell>
          <cell r="J7">
            <v>0.3</v>
          </cell>
          <cell r="K7">
            <v>0.38</v>
          </cell>
          <cell r="L7">
            <v>0.4</v>
          </cell>
        </row>
        <row r="8">
          <cell r="A8">
            <v>1285</v>
          </cell>
          <cell r="B8">
            <v>2023</v>
          </cell>
          <cell r="C8" t="str">
            <v>RTx436</v>
          </cell>
          <cell r="D8" t="str">
            <v>PI 561071</v>
          </cell>
          <cell r="E8" t="str">
            <v>LN</v>
          </cell>
          <cell r="F8">
            <v>1</v>
          </cell>
          <cell r="G8">
            <v>36</v>
          </cell>
          <cell r="H8">
            <v>5</v>
          </cell>
          <cell r="I8">
            <v>12</v>
          </cell>
          <cell r="J8">
            <v>0.3</v>
          </cell>
          <cell r="K8">
            <v>0.6</v>
          </cell>
          <cell r="L8">
            <v>0.8</v>
          </cell>
        </row>
        <row r="9">
          <cell r="A9">
            <v>1325</v>
          </cell>
          <cell r="B9">
            <v>2023</v>
          </cell>
          <cell r="C9" t="str">
            <v>SAP-280</v>
          </cell>
          <cell r="D9" t="str">
            <v>PI 576337</v>
          </cell>
          <cell r="E9" t="str">
            <v>LN</v>
          </cell>
          <cell r="F9">
            <v>1</v>
          </cell>
          <cell r="G9">
            <v>41</v>
          </cell>
          <cell r="H9">
            <v>5</v>
          </cell>
          <cell r="I9">
            <v>14</v>
          </cell>
          <cell r="J9">
            <v>0.3</v>
          </cell>
          <cell r="K9">
            <v>0.6</v>
          </cell>
        </row>
        <row r="10">
          <cell r="A10">
            <v>1078</v>
          </cell>
          <cell r="B10">
            <v>2023</v>
          </cell>
          <cell r="C10" t="str">
            <v>Tx2891</v>
          </cell>
          <cell r="D10" t="str">
            <v>PI 548797</v>
          </cell>
          <cell r="E10" t="str">
            <v>LN</v>
          </cell>
          <cell r="F10">
            <v>1</v>
          </cell>
          <cell r="G10">
            <v>10</v>
          </cell>
          <cell r="H10">
            <v>6</v>
          </cell>
          <cell r="I10">
            <v>4</v>
          </cell>
          <cell r="J10">
            <v>0.4</v>
          </cell>
          <cell r="K10">
            <v>0.7</v>
          </cell>
          <cell r="L10">
            <v>0.4</v>
          </cell>
        </row>
        <row r="11">
          <cell r="A11">
            <v>1092</v>
          </cell>
          <cell r="B11">
            <v>2023</v>
          </cell>
          <cell r="C11" t="str">
            <v>SAP-197</v>
          </cell>
          <cell r="D11" t="str">
            <v>PI 597958</v>
          </cell>
          <cell r="E11" t="str">
            <v>LN</v>
          </cell>
          <cell r="F11">
            <v>1</v>
          </cell>
          <cell r="G11">
            <v>12</v>
          </cell>
          <cell r="H11">
            <v>4</v>
          </cell>
          <cell r="I11">
            <v>4</v>
          </cell>
          <cell r="J11">
            <v>0.4</v>
          </cell>
          <cell r="K11">
            <v>0.4</v>
          </cell>
          <cell r="L11">
            <v>0.4</v>
          </cell>
        </row>
        <row r="12">
          <cell r="A12">
            <v>1094</v>
          </cell>
          <cell r="B12">
            <v>2023</v>
          </cell>
          <cell r="C12" t="str">
            <v>BTx623</v>
          </cell>
          <cell r="D12" t="str">
            <v>PI 564163</v>
          </cell>
          <cell r="E12" t="str">
            <v>LN</v>
          </cell>
          <cell r="F12">
            <v>1</v>
          </cell>
          <cell r="G12">
            <v>12</v>
          </cell>
          <cell r="H12">
            <v>6</v>
          </cell>
          <cell r="I12">
            <v>4</v>
          </cell>
          <cell r="J12">
            <v>0.4</v>
          </cell>
          <cell r="K12">
            <v>0.4</v>
          </cell>
          <cell r="L12">
            <v>0.4</v>
          </cell>
        </row>
        <row r="13">
          <cell r="A13">
            <v>1198</v>
          </cell>
          <cell r="B13">
            <v>2023</v>
          </cell>
          <cell r="C13" t="str">
            <v>K037 Camjin</v>
          </cell>
          <cell r="D13" t="str">
            <v>PI 533839</v>
          </cell>
          <cell r="E13" t="str">
            <v>LN</v>
          </cell>
          <cell r="F13">
            <v>1</v>
          </cell>
          <cell r="G13">
            <v>25</v>
          </cell>
          <cell r="H13">
            <v>6</v>
          </cell>
          <cell r="I13">
            <v>9</v>
          </cell>
          <cell r="J13">
            <v>0.4</v>
          </cell>
          <cell r="K13">
            <v>0.6</v>
          </cell>
          <cell r="L13">
            <v>1</v>
          </cell>
        </row>
        <row r="14">
          <cell r="A14">
            <v>1236</v>
          </cell>
          <cell r="B14">
            <v>2023</v>
          </cell>
          <cell r="C14" t="str">
            <v>Kodilib</v>
          </cell>
          <cell r="D14" t="str">
            <v>PI 533789</v>
          </cell>
          <cell r="E14" t="str">
            <v>LN</v>
          </cell>
          <cell r="F14">
            <v>1</v>
          </cell>
          <cell r="G14">
            <v>30</v>
          </cell>
          <cell r="H14">
            <v>4</v>
          </cell>
          <cell r="I14">
            <v>10</v>
          </cell>
          <cell r="J14">
            <v>0.4</v>
          </cell>
          <cell r="K14">
            <v>0.5</v>
          </cell>
          <cell r="L14">
            <v>0.8</v>
          </cell>
        </row>
        <row r="15">
          <cell r="A15">
            <v>1267</v>
          </cell>
          <cell r="B15">
            <v>2023</v>
          </cell>
          <cell r="C15" t="str">
            <v>SC 1494</v>
          </cell>
          <cell r="D15" t="str">
            <v>PI 656090</v>
          </cell>
          <cell r="E15" t="str">
            <v>LN</v>
          </cell>
          <cell r="F15">
            <v>1</v>
          </cell>
          <cell r="G15">
            <v>34</v>
          </cell>
          <cell r="H15">
            <v>3</v>
          </cell>
          <cell r="I15">
            <v>12</v>
          </cell>
          <cell r="J15">
            <v>0.4</v>
          </cell>
          <cell r="K15">
            <v>0.9</v>
          </cell>
          <cell r="L15">
            <v>0.7</v>
          </cell>
        </row>
        <row r="16">
          <cell r="A16">
            <v>1275</v>
          </cell>
          <cell r="B16">
            <v>2023</v>
          </cell>
          <cell r="C16" t="str">
            <v>RTx2910</v>
          </cell>
          <cell r="D16" t="str">
            <v>PI 598070</v>
          </cell>
          <cell r="E16" t="str">
            <v>LN</v>
          </cell>
          <cell r="F16">
            <v>1</v>
          </cell>
          <cell r="G16">
            <v>35</v>
          </cell>
          <cell r="H16">
            <v>3</v>
          </cell>
          <cell r="I16">
            <v>12</v>
          </cell>
          <cell r="J16">
            <v>0.4</v>
          </cell>
          <cell r="K16">
            <v>0.2</v>
          </cell>
          <cell r="L16">
            <v>0.7</v>
          </cell>
        </row>
        <row r="17">
          <cell r="A17">
            <v>1289</v>
          </cell>
          <cell r="B17">
            <v>2023</v>
          </cell>
          <cell r="C17" t="str">
            <v>No. 69 Mashela Tinguish</v>
          </cell>
          <cell r="D17" t="str">
            <v>PI 534133</v>
          </cell>
          <cell r="E17" t="str">
            <v>LN</v>
          </cell>
          <cell r="F17">
            <v>1</v>
          </cell>
          <cell r="G17">
            <v>37</v>
          </cell>
          <cell r="H17">
            <v>1</v>
          </cell>
          <cell r="I17">
            <v>13</v>
          </cell>
          <cell r="J17">
            <v>0.4</v>
          </cell>
          <cell r="K17">
            <v>1.2</v>
          </cell>
          <cell r="L17">
            <v>1.2</v>
          </cell>
        </row>
        <row r="18">
          <cell r="A18">
            <v>1352</v>
          </cell>
          <cell r="B18">
            <v>2023</v>
          </cell>
          <cell r="C18" t="str">
            <v>RTx2536</v>
          </cell>
          <cell r="D18" t="str">
            <v>PI 656010</v>
          </cell>
          <cell r="E18" t="str">
            <v>LN</v>
          </cell>
          <cell r="F18">
            <v>1</v>
          </cell>
          <cell r="G18">
            <v>44</v>
          </cell>
          <cell r="H18">
            <v>8</v>
          </cell>
          <cell r="I18">
            <v>15</v>
          </cell>
          <cell r="J18">
            <v>0.4</v>
          </cell>
          <cell r="K18">
            <v>0.4</v>
          </cell>
        </row>
        <row r="19">
          <cell r="A19">
            <v>1179</v>
          </cell>
          <cell r="B19">
            <v>2023</v>
          </cell>
          <cell r="C19" t="str">
            <v>SEPON82</v>
          </cell>
          <cell r="D19" t="str">
            <v>PI 656024</v>
          </cell>
          <cell r="E19" t="str">
            <v>LN</v>
          </cell>
          <cell r="F19">
            <v>1</v>
          </cell>
          <cell r="G19">
            <v>23</v>
          </cell>
          <cell r="H19">
            <v>3</v>
          </cell>
          <cell r="I19">
            <v>8</v>
          </cell>
          <cell r="J19">
            <v>0.47</v>
          </cell>
          <cell r="K19">
            <v>1.1100000000000001</v>
          </cell>
          <cell r="L19">
            <v>0.92</v>
          </cell>
        </row>
        <row r="20">
          <cell r="A20">
            <v>1010</v>
          </cell>
          <cell r="B20">
            <v>2023</v>
          </cell>
          <cell r="C20" t="str">
            <v>SV 34</v>
          </cell>
          <cell r="D20" t="str">
            <v>PI 533843</v>
          </cell>
          <cell r="E20" t="str">
            <v>LN</v>
          </cell>
          <cell r="F20">
            <v>1</v>
          </cell>
          <cell r="G20">
            <v>2</v>
          </cell>
          <cell r="H20">
            <v>2</v>
          </cell>
          <cell r="I20">
            <v>1</v>
          </cell>
          <cell r="J20">
            <v>0.5</v>
          </cell>
          <cell r="K20">
            <v>0.5</v>
          </cell>
          <cell r="L20">
            <v>0.6</v>
          </cell>
        </row>
        <row r="21">
          <cell r="A21">
            <v>1029</v>
          </cell>
          <cell r="B21">
            <v>2023</v>
          </cell>
          <cell r="C21" t="str">
            <v>BTx623</v>
          </cell>
          <cell r="D21" t="str">
            <v>PI 564163</v>
          </cell>
          <cell r="E21" t="str">
            <v>LN</v>
          </cell>
          <cell r="F21">
            <v>1</v>
          </cell>
          <cell r="G21">
            <v>4</v>
          </cell>
          <cell r="H21">
            <v>5</v>
          </cell>
          <cell r="I21">
            <v>2</v>
          </cell>
          <cell r="J21">
            <v>0.5</v>
          </cell>
          <cell r="K21">
            <v>0.6</v>
          </cell>
          <cell r="L21">
            <v>0.3</v>
          </cell>
        </row>
        <row r="22">
          <cell r="A22">
            <v>1038</v>
          </cell>
          <cell r="B22">
            <v>2023</v>
          </cell>
          <cell r="C22" t="str">
            <v>COMBINE HEGARI</v>
          </cell>
          <cell r="D22" t="str">
            <v>PI 659691</v>
          </cell>
          <cell r="E22" t="str">
            <v>LN</v>
          </cell>
          <cell r="F22">
            <v>1</v>
          </cell>
          <cell r="G22">
            <v>5</v>
          </cell>
          <cell r="H22">
            <v>6</v>
          </cell>
          <cell r="I22">
            <v>2</v>
          </cell>
          <cell r="J22">
            <v>0.5</v>
          </cell>
          <cell r="K22">
            <v>0.4</v>
          </cell>
          <cell r="L22">
            <v>0.5</v>
          </cell>
        </row>
        <row r="23">
          <cell r="A23">
            <v>1066</v>
          </cell>
          <cell r="B23">
            <v>2023</v>
          </cell>
          <cell r="C23" t="str">
            <v>BTx623</v>
          </cell>
          <cell r="D23" t="str">
            <v>PI 564163</v>
          </cell>
          <cell r="E23" t="str">
            <v>LN</v>
          </cell>
          <cell r="F23">
            <v>1</v>
          </cell>
          <cell r="G23">
            <v>9</v>
          </cell>
          <cell r="H23">
            <v>2</v>
          </cell>
          <cell r="I23">
            <v>3</v>
          </cell>
          <cell r="J23">
            <v>0.5</v>
          </cell>
          <cell r="K23">
            <v>0.8</v>
          </cell>
          <cell r="L23">
            <v>1</v>
          </cell>
        </row>
        <row r="24">
          <cell r="A24">
            <v>1085</v>
          </cell>
          <cell r="B24">
            <v>2023</v>
          </cell>
          <cell r="C24" t="str">
            <v>Chari Uri</v>
          </cell>
          <cell r="D24" t="str">
            <v>PI 576364</v>
          </cell>
          <cell r="E24" t="str">
            <v>LN</v>
          </cell>
          <cell r="F24">
            <v>1</v>
          </cell>
          <cell r="G24">
            <v>11</v>
          </cell>
          <cell r="H24">
            <v>5</v>
          </cell>
          <cell r="I24">
            <v>4</v>
          </cell>
          <cell r="J24">
            <v>0.5</v>
          </cell>
          <cell r="K24">
            <v>0.4</v>
          </cell>
          <cell r="L24">
            <v>0.4</v>
          </cell>
        </row>
        <row r="25">
          <cell r="A25">
            <v>1097</v>
          </cell>
          <cell r="B25">
            <v>2023</v>
          </cell>
          <cell r="C25" t="str">
            <v>SAP-325</v>
          </cell>
          <cell r="D25" t="str">
            <v>PI 576373</v>
          </cell>
          <cell r="E25" t="str">
            <v>LN</v>
          </cell>
          <cell r="F25">
            <v>1</v>
          </cell>
          <cell r="G25">
            <v>13</v>
          </cell>
          <cell r="H25">
            <v>1</v>
          </cell>
          <cell r="I25">
            <v>5</v>
          </cell>
          <cell r="J25">
            <v>0.5</v>
          </cell>
          <cell r="K25">
            <v>0.7</v>
          </cell>
          <cell r="L25">
            <v>1.2</v>
          </cell>
        </row>
        <row r="26">
          <cell r="A26">
            <v>1121</v>
          </cell>
          <cell r="B26">
            <v>2023</v>
          </cell>
          <cell r="C26" t="str">
            <v>SAP-124</v>
          </cell>
          <cell r="D26" t="str">
            <v>PI 576375</v>
          </cell>
          <cell r="E26" t="str">
            <v>LN</v>
          </cell>
          <cell r="F26">
            <v>1</v>
          </cell>
          <cell r="G26">
            <v>16</v>
          </cell>
          <cell r="H26">
            <v>1</v>
          </cell>
          <cell r="I26">
            <v>6</v>
          </cell>
          <cell r="J26">
            <v>0.5</v>
          </cell>
          <cell r="K26">
            <v>0.3</v>
          </cell>
          <cell r="L26">
            <v>0.6</v>
          </cell>
        </row>
        <row r="27">
          <cell r="A27">
            <v>1138</v>
          </cell>
          <cell r="B27">
            <v>2023</v>
          </cell>
          <cell r="C27" t="str">
            <v>BA45 Faria Bonkum</v>
          </cell>
          <cell r="D27" t="str">
            <v>PI 533838</v>
          </cell>
          <cell r="E27" t="str">
            <v>LN</v>
          </cell>
          <cell r="F27">
            <v>1</v>
          </cell>
          <cell r="G27">
            <v>18</v>
          </cell>
          <cell r="H27">
            <v>2</v>
          </cell>
          <cell r="I27">
            <v>6</v>
          </cell>
          <cell r="J27">
            <v>0.5</v>
          </cell>
          <cell r="K27">
            <v>1.5</v>
          </cell>
        </row>
        <row r="28">
          <cell r="A28">
            <v>1172</v>
          </cell>
          <cell r="B28">
            <v>2023</v>
          </cell>
          <cell r="C28" t="str">
            <v>M35-1</v>
          </cell>
          <cell r="D28" t="str">
            <v>PI 656047</v>
          </cell>
          <cell r="E28" t="str">
            <v>LN</v>
          </cell>
          <cell r="F28">
            <v>1</v>
          </cell>
          <cell r="G28">
            <v>22</v>
          </cell>
          <cell r="H28">
            <v>4</v>
          </cell>
          <cell r="I28">
            <v>8</v>
          </cell>
          <cell r="J28">
            <v>0.5</v>
          </cell>
          <cell r="K28">
            <v>0.7</v>
          </cell>
          <cell r="L28">
            <v>0.4</v>
          </cell>
        </row>
        <row r="29">
          <cell r="A29">
            <v>1200</v>
          </cell>
          <cell r="B29">
            <v>2023</v>
          </cell>
          <cell r="C29" t="str">
            <v>SAP-312</v>
          </cell>
          <cell r="D29" t="str">
            <v>PI 576339</v>
          </cell>
          <cell r="E29" t="str">
            <v>LN</v>
          </cell>
          <cell r="F29">
            <v>1</v>
          </cell>
          <cell r="G29">
            <v>25</v>
          </cell>
          <cell r="H29">
            <v>8</v>
          </cell>
          <cell r="I29">
            <v>9</v>
          </cell>
          <cell r="J29">
            <v>0.5</v>
          </cell>
          <cell r="K29">
            <v>1.4</v>
          </cell>
          <cell r="L29">
            <v>0.5</v>
          </cell>
        </row>
        <row r="30">
          <cell r="A30">
            <v>1211</v>
          </cell>
          <cell r="B30">
            <v>2023</v>
          </cell>
          <cell r="C30" t="str">
            <v>740 Oua Berr</v>
          </cell>
          <cell r="D30" t="str">
            <v>PI 533863</v>
          </cell>
          <cell r="E30" t="str">
            <v>LN</v>
          </cell>
          <cell r="F30">
            <v>1</v>
          </cell>
          <cell r="G30">
            <v>27</v>
          </cell>
          <cell r="H30">
            <v>3</v>
          </cell>
          <cell r="I30">
            <v>9</v>
          </cell>
          <cell r="J30">
            <v>0.5</v>
          </cell>
          <cell r="K30">
            <v>0.7</v>
          </cell>
          <cell r="L30">
            <v>0.4</v>
          </cell>
        </row>
        <row r="31">
          <cell r="A31">
            <v>1227</v>
          </cell>
          <cell r="B31">
            <v>2023</v>
          </cell>
          <cell r="C31" t="str">
            <v>BTx623</v>
          </cell>
          <cell r="D31" t="str">
            <v>PI 564163</v>
          </cell>
          <cell r="E31" t="str">
            <v>LN</v>
          </cell>
          <cell r="F31">
            <v>1</v>
          </cell>
          <cell r="G31">
            <v>29</v>
          </cell>
          <cell r="H31">
            <v>3</v>
          </cell>
          <cell r="I31">
            <v>10</v>
          </cell>
          <cell r="J31">
            <v>0.5</v>
          </cell>
          <cell r="K31">
            <v>0.6</v>
          </cell>
          <cell r="L31">
            <v>0.5</v>
          </cell>
        </row>
        <row r="32">
          <cell r="A32">
            <v>1249</v>
          </cell>
          <cell r="B32">
            <v>2023</v>
          </cell>
          <cell r="C32" t="str">
            <v>TX2783</v>
          </cell>
          <cell r="D32" t="str">
            <v>PI 656001</v>
          </cell>
          <cell r="E32" t="str">
            <v>LN</v>
          </cell>
          <cell r="F32">
            <v>1</v>
          </cell>
          <cell r="G32">
            <v>32</v>
          </cell>
          <cell r="H32">
            <v>1</v>
          </cell>
          <cell r="I32">
            <v>11</v>
          </cell>
          <cell r="J32">
            <v>0.5</v>
          </cell>
          <cell r="K32">
            <v>0.5</v>
          </cell>
          <cell r="L32">
            <v>0.6</v>
          </cell>
        </row>
        <row r="33">
          <cell r="A33">
            <v>1279</v>
          </cell>
          <cell r="B33">
            <v>2023</v>
          </cell>
          <cell r="C33" t="str">
            <v>Malwal Aweil</v>
          </cell>
          <cell r="D33" t="str">
            <v>PI 533962</v>
          </cell>
          <cell r="E33" t="str">
            <v>LN</v>
          </cell>
          <cell r="F33">
            <v>1</v>
          </cell>
          <cell r="G33">
            <v>35</v>
          </cell>
          <cell r="H33">
            <v>7</v>
          </cell>
          <cell r="I33">
            <v>12</v>
          </cell>
          <cell r="J33">
            <v>0.5</v>
          </cell>
          <cell r="K33">
            <v>0.5</v>
          </cell>
          <cell r="L33">
            <v>0.6</v>
          </cell>
        </row>
        <row r="34">
          <cell r="A34">
            <v>1318</v>
          </cell>
          <cell r="B34">
            <v>2023</v>
          </cell>
          <cell r="C34" t="str">
            <v>Tx2785</v>
          </cell>
          <cell r="D34" t="str">
            <v>PI 655980</v>
          </cell>
          <cell r="E34" t="str">
            <v>LN</v>
          </cell>
          <cell r="F34">
            <v>1</v>
          </cell>
          <cell r="G34">
            <v>40</v>
          </cell>
          <cell r="H34">
            <v>6</v>
          </cell>
          <cell r="I34">
            <v>14</v>
          </cell>
          <cell r="J34">
            <v>0.5</v>
          </cell>
          <cell r="K34">
            <v>0.4</v>
          </cell>
          <cell r="L34">
            <v>0.4</v>
          </cell>
        </row>
        <row r="35">
          <cell r="A35">
            <v>1320</v>
          </cell>
          <cell r="B35">
            <v>2023</v>
          </cell>
          <cell r="C35" t="str">
            <v>MN 708 (preconverted)</v>
          </cell>
          <cell r="D35" t="str">
            <v>PI 576393</v>
          </cell>
          <cell r="E35" t="str">
            <v>LN</v>
          </cell>
          <cell r="F35">
            <v>1</v>
          </cell>
          <cell r="G35">
            <v>40</v>
          </cell>
          <cell r="H35">
            <v>8</v>
          </cell>
          <cell r="I35">
            <v>14</v>
          </cell>
          <cell r="J35">
            <v>0.5</v>
          </cell>
          <cell r="K35">
            <v>0.6</v>
          </cell>
          <cell r="L35">
            <v>0.4</v>
          </cell>
        </row>
        <row r="36">
          <cell r="A36">
            <v>1323</v>
          </cell>
          <cell r="B36">
            <v>2023</v>
          </cell>
          <cell r="C36" t="str">
            <v>SO 85</v>
          </cell>
          <cell r="D36" t="str">
            <v>PI 534096</v>
          </cell>
          <cell r="E36" t="str">
            <v>LN</v>
          </cell>
          <cell r="F36">
            <v>1</v>
          </cell>
          <cell r="G36">
            <v>41</v>
          </cell>
          <cell r="H36">
            <v>3</v>
          </cell>
          <cell r="I36">
            <v>14</v>
          </cell>
          <cell r="J36">
            <v>0.5</v>
          </cell>
          <cell r="K36">
            <v>0.5</v>
          </cell>
        </row>
        <row r="37">
          <cell r="A37">
            <v>1326</v>
          </cell>
          <cell r="B37">
            <v>2023</v>
          </cell>
          <cell r="C37" t="str">
            <v>WHITE KAFIR</v>
          </cell>
          <cell r="D37" t="str">
            <v>PI 48770</v>
          </cell>
          <cell r="E37" t="str">
            <v>LN</v>
          </cell>
          <cell r="F37">
            <v>1</v>
          </cell>
          <cell r="G37">
            <v>41</v>
          </cell>
          <cell r="H37">
            <v>6</v>
          </cell>
          <cell r="I37">
            <v>14</v>
          </cell>
          <cell r="J37">
            <v>0.5</v>
          </cell>
          <cell r="K37">
            <v>0.4</v>
          </cell>
          <cell r="L37">
            <v>0.5</v>
          </cell>
        </row>
        <row r="38">
          <cell r="A38">
            <v>1149</v>
          </cell>
          <cell r="B38">
            <v>2023</v>
          </cell>
          <cell r="C38" t="str">
            <v>CE151-262-A1</v>
          </cell>
          <cell r="D38" t="str">
            <v>PI 656031</v>
          </cell>
          <cell r="E38" t="str">
            <v>LN</v>
          </cell>
          <cell r="F38">
            <v>1</v>
          </cell>
          <cell r="G38">
            <v>19</v>
          </cell>
          <cell r="H38">
            <v>5</v>
          </cell>
          <cell r="I38">
            <v>7</v>
          </cell>
          <cell r="J38">
            <v>0.51</v>
          </cell>
          <cell r="K38">
            <v>0.52</v>
          </cell>
        </row>
        <row r="39">
          <cell r="A39">
            <v>1176</v>
          </cell>
          <cell r="B39">
            <v>2023</v>
          </cell>
          <cell r="C39" t="str">
            <v>No. 4 Hadoui</v>
          </cell>
          <cell r="D39" t="str">
            <v>PI 533766</v>
          </cell>
          <cell r="E39" t="str">
            <v>LN</v>
          </cell>
          <cell r="F39">
            <v>1</v>
          </cell>
          <cell r="G39">
            <v>22</v>
          </cell>
          <cell r="H39">
            <v>8</v>
          </cell>
          <cell r="I39">
            <v>8</v>
          </cell>
          <cell r="J39">
            <v>0.53</v>
          </cell>
          <cell r="K39">
            <v>0.42</v>
          </cell>
          <cell r="L39">
            <v>0.44</v>
          </cell>
        </row>
        <row r="40">
          <cell r="A40">
            <v>1014</v>
          </cell>
          <cell r="B40">
            <v>2023</v>
          </cell>
          <cell r="C40" t="str">
            <v>6428 Sian</v>
          </cell>
          <cell r="D40" t="str">
            <v>PI 534037</v>
          </cell>
          <cell r="E40" t="str">
            <v>LN</v>
          </cell>
          <cell r="F40">
            <v>1</v>
          </cell>
          <cell r="G40">
            <v>2</v>
          </cell>
          <cell r="H40">
            <v>6</v>
          </cell>
          <cell r="I40">
            <v>1</v>
          </cell>
          <cell r="J40">
            <v>0.6</v>
          </cell>
          <cell r="K40">
            <v>0.7</v>
          </cell>
          <cell r="L40">
            <v>0.8</v>
          </cell>
        </row>
        <row r="41">
          <cell r="A41">
            <v>1037</v>
          </cell>
          <cell r="B41">
            <v>2023</v>
          </cell>
          <cell r="C41" t="str">
            <v>AS 4055 N Kambwa</v>
          </cell>
          <cell r="D41" t="str">
            <v>PI 533939</v>
          </cell>
          <cell r="E41" t="str">
            <v>LN</v>
          </cell>
          <cell r="F41">
            <v>1</v>
          </cell>
          <cell r="G41">
            <v>5</v>
          </cell>
          <cell r="H41">
            <v>5</v>
          </cell>
          <cell r="I41">
            <v>2</v>
          </cell>
          <cell r="J41">
            <v>0.6</v>
          </cell>
          <cell r="K41">
            <v>0.2</v>
          </cell>
          <cell r="L41">
            <v>0.3</v>
          </cell>
        </row>
        <row r="42">
          <cell r="A42">
            <v>1053</v>
          </cell>
          <cell r="B42">
            <v>2023</v>
          </cell>
          <cell r="C42" t="str">
            <v>AS 2613 NT</v>
          </cell>
          <cell r="D42" t="str">
            <v>PI 533943</v>
          </cell>
          <cell r="E42" t="str">
            <v>LN</v>
          </cell>
          <cell r="F42">
            <v>1</v>
          </cell>
          <cell r="G42">
            <v>7</v>
          </cell>
          <cell r="H42">
            <v>5</v>
          </cell>
          <cell r="I42">
            <v>3</v>
          </cell>
          <cell r="J42">
            <v>0.6</v>
          </cell>
          <cell r="K42">
            <v>1.3</v>
          </cell>
          <cell r="L42">
            <v>1.2</v>
          </cell>
        </row>
        <row r="43">
          <cell r="A43">
            <v>1062</v>
          </cell>
          <cell r="B43">
            <v>2023</v>
          </cell>
          <cell r="C43" t="str">
            <v>SAP-162</v>
          </cell>
          <cell r="D43" t="str">
            <v>PI 595718</v>
          </cell>
          <cell r="E43" t="str">
            <v>LN</v>
          </cell>
          <cell r="F43">
            <v>1</v>
          </cell>
          <cell r="G43">
            <v>8</v>
          </cell>
          <cell r="H43">
            <v>6</v>
          </cell>
          <cell r="I43">
            <v>3</v>
          </cell>
          <cell r="J43">
            <v>0.6</v>
          </cell>
          <cell r="K43">
            <v>0.6</v>
          </cell>
          <cell r="L43">
            <v>0.6</v>
          </cell>
        </row>
        <row r="44">
          <cell r="A44">
            <v>1063</v>
          </cell>
          <cell r="B44">
            <v>2023</v>
          </cell>
          <cell r="C44" t="str">
            <v>SAP-50</v>
          </cell>
          <cell r="D44" t="str">
            <v>PI 655981</v>
          </cell>
          <cell r="E44" t="str">
            <v>LN</v>
          </cell>
          <cell r="F44">
            <v>1</v>
          </cell>
          <cell r="G44">
            <v>8</v>
          </cell>
          <cell r="H44">
            <v>7</v>
          </cell>
          <cell r="I44">
            <v>3</v>
          </cell>
          <cell r="J44">
            <v>0.6</v>
          </cell>
          <cell r="K44">
            <v>0.4</v>
          </cell>
          <cell r="L44">
            <v>0.8</v>
          </cell>
        </row>
        <row r="45">
          <cell r="A45">
            <v>1082</v>
          </cell>
          <cell r="B45">
            <v>2023</v>
          </cell>
          <cell r="C45" t="str">
            <v>TX 3197 (COMB KAFIR 60) B LINE</v>
          </cell>
          <cell r="D45" t="str">
            <v>PI 655992</v>
          </cell>
          <cell r="E45" t="str">
            <v>LN</v>
          </cell>
          <cell r="F45">
            <v>1</v>
          </cell>
          <cell r="G45">
            <v>11</v>
          </cell>
          <cell r="H45">
            <v>2</v>
          </cell>
          <cell r="I45">
            <v>4</v>
          </cell>
          <cell r="J45">
            <v>0.6</v>
          </cell>
          <cell r="K45">
            <v>0.5</v>
          </cell>
        </row>
        <row r="46">
          <cell r="A46">
            <v>1084</v>
          </cell>
          <cell r="B46">
            <v>2023</v>
          </cell>
          <cell r="C46" t="str">
            <v>96CD635</v>
          </cell>
          <cell r="D46" t="str">
            <v>PI 656062</v>
          </cell>
          <cell r="E46" t="str">
            <v>LN</v>
          </cell>
          <cell r="F46">
            <v>1</v>
          </cell>
          <cell r="G46">
            <v>11</v>
          </cell>
          <cell r="H46">
            <v>4</v>
          </cell>
          <cell r="I46">
            <v>4</v>
          </cell>
          <cell r="J46">
            <v>0.6</v>
          </cell>
          <cell r="K46">
            <v>0.7</v>
          </cell>
        </row>
        <row r="47">
          <cell r="A47">
            <v>1100</v>
          </cell>
          <cell r="B47">
            <v>2023</v>
          </cell>
          <cell r="C47" t="str">
            <v>SAP-264</v>
          </cell>
          <cell r="D47" t="str">
            <v>PI 597951</v>
          </cell>
          <cell r="E47" t="str">
            <v>LN</v>
          </cell>
          <cell r="F47">
            <v>1</v>
          </cell>
          <cell r="G47">
            <v>13</v>
          </cell>
          <cell r="H47">
            <v>4</v>
          </cell>
          <cell r="I47">
            <v>5</v>
          </cell>
          <cell r="J47">
            <v>0.6</v>
          </cell>
          <cell r="K47">
            <v>0.6</v>
          </cell>
          <cell r="L47">
            <v>0.7</v>
          </cell>
        </row>
        <row r="48">
          <cell r="A48">
            <v>1118</v>
          </cell>
          <cell r="B48">
            <v>2023</v>
          </cell>
          <cell r="C48" t="str">
            <v>Town</v>
          </cell>
          <cell r="D48" t="str">
            <v>PI 656028</v>
          </cell>
          <cell r="E48" t="str">
            <v>LN</v>
          </cell>
          <cell r="F48">
            <v>1</v>
          </cell>
          <cell r="G48">
            <v>15</v>
          </cell>
          <cell r="H48">
            <v>6</v>
          </cell>
          <cell r="I48">
            <v>5</v>
          </cell>
          <cell r="J48">
            <v>0.6</v>
          </cell>
          <cell r="K48">
            <v>1</v>
          </cell>
          <cell r="L48">
            <v>1</v>
          </cell>
        </row>
        <row r="49">
          <cell r="A49">
            <v>1129</v>
          </cell>
          <cell r="B49">
            <v>2023</v>
          </cell>
          <cell r="C49" t="str">
            <v>60M</v>
          </cell>
          <cell r="D49" t="str">
            <v>PI 656033</v>
          </cell>
          <cell r="E49" t="str">
            <v>LN</v>
          </cell>
          <cell r="F49">
            <v>1</v>
          </cell>
          <cell r="G49">
            <v>17</v>
          </cell>
          <cell r="H49">
            <v>1</v>
          </cell>
          <cell r="I49">
            <v>6</v>
          </cell>
          <cell r="J49">
            <v>0.6</v>
          </cell>
          <cell r="K49">
            <v>0.7</v>
          </cell>
          <cell r="L49">
            <v>0.9</v>
          </cell>
        </row>
        <row r="50">
          <cell r="A50">
            <v>1143</v>
          </cell>
          <cell r="B50">
            <v>2023</v>
          </cell>
          <cell r="C50" t="str">
            <v>DELLA</v>
          </cell>
          <cell r="D50" t="str">
            <v>PI 566819</v>
          </cell>
          <cell r="E50" t="str">
            <v>LN</v>
          </cell>
          <cell r="F50">
            <v>1</v>
          </cell>
          <cell r="G50">
            <v>18</v>
          </cell>
          <cell r="H50">
            <v>7</v>
          </cell>
          <cell r="I50">
            <v>6</v>
          </cell>
          <cell r="J50">
            <v>0.6</v>
          </cell>
          <cell r="K50">
            <v>1</v>
          </cell>
          <cell r="L50">
            <v>0.7</v>
          </cell>
        </row>
        <row r="51">
          <cell r="A51">
            <v>1159</v>
          </cell>
          <cell r="B51">
            <v>2023</v>
          </cell>
          <cell r="C51" t="str">
            <v>Nyithin</v>
          </cell>
          <cell r="D51" t="str">
            <v>PI 533989</v>
          </cell>
          <cell r="E51" t="str">
            <v>LN</v>
          </cell>
          <cell r="F51">
            <v>1</v>
          </cell>
          <cell r="G51">
            <v>20</v>
          </cell>
          <cell r="H51">
            <v>7</v>
          </cell>
          <cell r="I51">
            <v>7</v>
          </cell>
          <cell r="J51">
            <v>0.6</v>
          </cell>
          <cell r="K51">
            <v>0.6</v>
          </cell>
          <cell r="L51">
            <v>0.8</v>
          </cell>
        </row>
        <row r="52">
          <cell r="A52">
            <v>1168</v>
          </cell>
          <cell r="B52">
            <v>2023</v>
          </cell>
          <cell r="C52" t="str">
            <v>KA 21 Gajerar Kaura</v>
          </cell>
          <cell r="D52" t="str">
            <v>PI 533878</v>
          </cell>
          <cell r="E52" t="str">
            <v>LN</v>
          </cell>
          <cell r="F52">
            <v>1</v>
          </cell>
          <cell r="G52">
            <v>21</v>
          </cell>
          <cell r="H52">
            <v>8</v>
          </cell>
          <cell r="I52">
            <v>7</v>
          </cell>
          <cell r="J52">
            <v>0.6</v>
          </cell>
          <cell r="K52">
            <v>1.4</v>
          </cell>
          <cell r="L52">
            <v>1.2</v>
          </cell>
        </row>
        <row r="53">
          <cell r="A53">
            <v>1169</v>
          </cell>
          <cell r="B53">
            <v>2023</v>
          </cell>
          <cell r="C53" t="str">
            <v>Kuyuma</v>
          </cell>
          <cell r="D53" t="str">
            <v>PI 656044</v>
          </cell>
          <cell r="E53" t="str">
            <v>LN</v>
          </cell>
          <cell r="F53">
            <v>1</v>
          </cell>
          <cell r="G53">
            <v>22</v>
          </cell>
          <cell r="H53">
            <v>1</v>
          </cell>
          <cell r="I53">
            <v>8</v>
          </cell>
          <cell r="J53">
            <v>0.6</v>
          </cell>
          <cell r="K53">
            <v>1.7</v>
          </cell>
        </row>
        <row r="54">
          <cell r="A54">
            <v>1185</v>
          </cell>
          <cell r="B54">
            <v>2023</v>
          </cell>
          <cell r="C54" t="str">
            <v>BTx2752</v>
          </cell>
          <cell r="D54" t="str">
            <v>PI 656018</v>
          </cell>
          <cell r="E54" t="str">
            <v>LN</v>
          </cell>
          <cell r="F54">
            <v>1</v>
          </cell>
          <cell r="G54">
            <v>24</v>
          </cell>
          <cell r="H54">
            <v>1</v>
          </cell>
          <cell r="I54">
            <v>8</v>
          </cell>
          <cell r="J54">
            <v>0.6</v>
          </cell>
          <cell r="K54">
            <v>0.5</v>
          </cell>
          <cell r="L54">
            <v>0.4</v>
          </cell>
        </row>
        <row r="55">
          <cell r="A55">
            <v>1196</v>
          </cell>
          <cell r="B55">
            <v>2023</v>
          </cell>
          <cell r="C55" t="str">
            <v>KA 15 Yazgar Giwa</v>
          </cell>
          <cell r="D55" t="str">
            <v>PI 533877</v>
          </cell>
          <cell r="E55" t="str">
            <v>LN</v>
          </cell>
          <cell r="F55">
            <v>1</v>
          </cell>
          <cell r="G55">
            <v>25</v>
          </cell>
          <cell r="H55">
            <v>4</v>
          </cell>
          <cell r="I55">
            <v>9</v>
          </cell>
          <cell r="J55">
            <v>0.6</v>
          </cell>
          <cell r="K55">
            <v>0.8</v>
          </cell>
          <cell r="L55">
            <v>0.7</v>
          </cell>
        </row>
        <row r="56">
          <cell r="A56">
            <v>1205</v>
          </cell>
          <cell r="B56">
            <v>2023</v>
          </cell>
          <cell r="C56" t="str">
            <v>SAP-219</v>
          </cell>
          <cell r="D56" t="str">
            <v>PI 533754</v>
          </cell>
          <cell r="E56" t="str">
            <v>LN</v>
          </cell>
          <cell r="F56">
            <v>1</v>
          </cell>
          <cell r="G56">
            <v>26</v>
          </cell>
          <cell r="H56">
            <v>5</v>
          </cell>
          <cell r="I56">
            <v>9</v>
          </cell>
          <cell r="J56">
            <v>0.6</v>
          </cell>
          <cell r="K56">
            <v>0.5</v>
          </cell>
          <cell r="L56">
            <v>0.4</v>
          </cell>
        </row>
        <row r="57">
          <cell r="A57">
            <v>1213</v>
          </cell>
          <cell r="B57">
            <v>2023</v>
          </cell>
          <cell r="C57" t="str">
            <v>SAP-134</v>
          </cell>
          <cell r="D57" t="str">
            <v>PI 595741</v>
          </cell>
          <cell r="E57" t="str">
            <v>LN</v>
          </cell>
          <cell r="F57">
            <v>1</v>
          </cell>
          <cell r="G57">
            <v>27</v>
          </cell>
          <cell r="H57">
            <v>5</v>
          </cell>
          <cell r="I57">
            <v>9</v>
          </cell>
          <cell r="J57">
            <v>0.6</v>
          </cell>
          <cell r="K57">
            <v>0.5</v>
          </cell>
          <cell r="L57">
            <v>0.6</v>
          </cell>
        </row>
        <row r="58">
          <cell r="A58">
            <v>1241</v>
          </cell>
          <cell r="B58">
            <v>2023</v>
          </cell>
          <cell r="C58" t="str">
            <v>SAP-250</v>
          </cell>
          <cell r="D58" t="str">
            <v>PI 597950</v>
          </cell>
          <cell r="E58" t="str">
            <v>LN</v>
          </cell>
          <cell r="F58">
            <v>1</v>
          </cell>
          <cell r="G58">
            <v>31</v>
          </cell>
          <cell r="H58">
            <v>1</v>
          </cell>
          <cell r="I58">
            <v>11</v>
          </cell>
          <cell r="J58">
            <v>0.6</v>
          </cell>
          <cell r="K58">
            <v>0.8</v>
          </cell>
          <cell r="L58">
            <v>0.7</v>
          </cell>
        </row>
        <row r="59">
          <cell r="A59">
            <v>1245</v>
          </cell>
          <cell r="B59">
            <v>2023</v>
          </cell>
          <cell r="C59" t="str">
            <v>Pinolero 1</v>
          </cell>
          <cell r="D59" t="str">
            <v>PI 656059</v>
          </cell>
          <cell r="E59" t="str">
            <v>LN</v>
          </cell>
          <cell r="F59">
            <v>1</v>
          </cell>
          <cell r="G59">
            <v>31</v>
          </cell>
          <cell r="H59">
            <v>5</v>
          </cell>
          <cell r="I59">
            <v>11</v>
          </cell>
          <cell r="J59">
            <v>0.6</v>
          </cell>
          <cell r="K59">
            <v>0.8</v>
          </cell>
          <cell r="L59">
            <v>0.7</v>
          </cell>
        </row>
        <row r="60">
          <cell r="A60">
            <v>1257</v>
          </cell>
          <cell r="B60">
            <v>2023</v>
          </cell>
          <cell r="C60" t="str">
            <v>MN 1592 (preconverted)</v>
          </cell>
          <cell r="D60" t="str">
            <v>PI 533997</v>
          </cell>
          <cell r="E60" t="str">
            <v>LN</v>
          </cell>
          <cell r="F60">
            <v>1</v>
          </cell>
          <cell r="G60">
            <v>33</v>
          </cell>
          <cell r="H60">
            <v>1</v>
          </cell>
          <cell r="I60">
            <v>11</v>
          </cell>
          <cell r="J60">
            <v>0.6</v>
          </cell>
          <cell r="K60">
            <v>0.6</v>
          </cell>
          <cell r="L60">
            <v>0.5</v>
          </cell>
        </row>
        <row r="61">
          <cell r="A61">
            <v>1262</v>
          </cell>
          <cell r="B61">
            <v>2023</v>
          </cell>
          <cell r="C61" t="str">
            <v>No. 37 Ubi</v>
          </cell>
          <cell r="D61" t="str">
            <v>PI 534127</v>
          </cell>
          <cell r="E61" t="str">
            <v>LN</v>
          </cell>
          <cell r="F61">
            <v>1</v>
          </cell>
          <cell r="G61">
            <v>33</v>
          </cell>
          <cell r="H61">
            <v>6</v>
          </cell>
          <cell r="I61">
            <v>11</v>
          </cell>
          <cell r="J61">
            <v>0.6</v>
          </cell>
          <cell r="K61">
            <v>0.8</v>
          </cell>
          <cell r="L61">
            <v>0.4</v>
          </cell>
        </row>
        <row r="62">
          <cell r="A62">
            <v>1272</v>
          </cell>
          <cell r="B62">
            <v>2023</v>
          </cell>
          <cell r="C62" t="str">
            <v>BTx623</v>
          </cell>
          <cell r="D62" t="str">
            <v>PI 564163</v>
          </cell>
          <cell r="E62" t="str">
            <v>LN</v>
          </cell>
          <cell r="F62">
            <v>1</v>
          </cell>
          <cell r="G62">
            <v>34</v>
          </cell>
          <cell r="H62">
            <v>8</v>
          </cell>
          <cell r="I62">
            <v>12</v>
          </cell>
          <cell r="J62">
            <v>0.6</v>
          </cell>
          <cell r="K62">
            <v>0.8</v>
          </cell>
          <cell r="L62">
            <v>0.2</v>
          </cell>
        </row>
        <row r="63">
          <cell r="A63">
            <v>1281</v>
          </cell>
          <cell r="B63">
            <v>2023</v>
          </cell>
          <cell r="C63" t="str">
            <v>PINK KAFIR</v>
          </cell>
          <cell r="D63" t="str">
            <v>PI 655972</v>
          </cell>
          <cell r="E63" t="str">
            <v>LN</v>
          </cell>
          <cell r="F63">
            <v>1</v>
          </cell>
          <cell r="G63">
            <v>36</v>
          </cell>
          <cell r="H63">
            <v>1</v>
          </cell>
          <cell r="I63">
            <v>12</v>
          </cell>
          <cell r="J63">
            <v>0.6</v>
          </cell>
          <cell r="K63">
            <v>1.3</v>
          </cell>
          <cell r="L63">
            <v>1.2</v>
          </cell>
        </row>
        <row r="64">
          <cell r="A64">
            <v>1284</v>
          </cell>
          <cell r="B64">
            <v>2023</v>
          </cell>
          <cell r="C64" t="str">
            <v>Culum Brick</v>
          </cell>
          <cell r="D64" t="str">
            <v>PI 533830</v>
          </cell>
          <cell r="E64" t="str">
            <v>LN</v>
          </cell>
          <cell r="F64">
            <v>1</v>
          </cell>
          <cell r="G64">
            <v>36</v>
          </cell>
          <cell r="H64">
            <v>4</v>
          </cell>
          <cell r="I64">
            <v>12</v>
          </cell>
          <cell r="J64">
            <v>0.6</v>
          </cell>
          <cell r="K64">
            <v>0.8</v>
          </cell>
          <cell r="L64">
            <v>0.4</v>
          </cell>
        </row>
        <row r="65">
          <cell r="A65">
            <v>1290</v>
          </cell>
          <cell r="B65">
            <v>2023</v>
          </cell>
          <cell r="C65" t="str">
            <v>Nkuli Swaziland</v>
          </cell>
          <cell r="D65" t="str">
            <v>PI 576340</v>
          </cell>
          <cell r="E65" t="str">
            <v>LN</v>
          </cell>
          <cell r="F65">
            <v>1</v>
          </cell>
          <cell r="G65">
            <v>37</v>
          </cell>
          <cell r="H65">
            <v>2</v>
          </cell>
          <cell r="I65">
            <v>13</v>
          </cell>
          <cell r="J65">
            <v>0.6</v>
          </cell>
          <cell r="K65">
            <v>1</v>
          </cell>
          <cell r="L65">
            <v>0.7</v>
          </cell>
        </row>
        <row r="66">
          <cell r="A66">
            <v>1294</v>
          </cell>
          <cell r="B66">
            <v>2023</v>
          </cell>
          <cell r="C66" t="str">
            <v>BTx623</v>
          </cell>
          <cell r="D66" t="str">
            <v>PI 564163</v>
          </cell>
          <cell r="E66" t="str">
            <v>LN</v>
          </cell>
          <cell r="F66">
            <v>1</v>
          </cell>
          <cell r="G66">
            <v>37</v>
          </cell>
          <cell r="H66">
            <v>6</v>
          </cell>
          <cell r="I66">
            <v>13</v>
          </cell>
          <cell r="J66">
            <v>0.6</v>
          </cell>
          <cell r="K66">
            <v>1.1000000000000001</v>
          </cell>
        </row>
        <row r="67">
          <cell r="A67">
            <v>1302</v>
          </cell>
          <cell r="B67">
            <v>2023</v>
          </cell>
          <cell r="C67" t="str">
            <v>Kabutuwa</v>
          </cell>
          <cell r="D67" t="str">
            <v>PI 534144</v>
          </cell>
          <cell r="E67" t="str">
            <v>LN</v>
          </cell>
          <cell r="F67">
            <v>1</v>
          </cell>
          <cell r="G67">
            <v>38</v>
          </cell>
          <cell r="H67">
            <v>6</v>
          </cell>
          <cell r="I67">
            <v>13</v>
          </cell>
          <cell r="J67">
            <v>0.6</v>
          </cell>
          <cell r="K67">
            <v>0.9</v>
          </cell>
          <cell r="L67">
            <v>1.1000000000000001</v>
          </cell>
        </row>
        <row r="68">
          <cell r="A68">
            <v>1307</v>
          </cell>
          <cell r="B68">
            <v>2023</v>
          </cell>
          <cell r="C68" t="str">
            <v>SAP-154</v>
          </cell>
          <cell r="D68" t="str">
            <v>PI 595743</v>
          </cell>
          <cell r="E68" t="str">
            <v>LN</v>
          </cell>
          <cell r="F68">
            <v>1</v>
          </cell>
          <cell r="G68">
            <v>39</v>
          </cell>
          <cell r="H68">
            <v>3</v>
          </cell>
          <cell r="I68">
            <v>13</v>
          </cell>
          <cell r="J68">
            <v>0.6</v>
          </cell>
          <cell r="K68">
            <v>1.3</v>
          </cell>
          <cell r="L68">
            <v>0.8</v>
          </cell>
        </row>
        <row r="69">
          <cell r="A69">
            <v>1309</v>
          </cell>
          <cell r="B69">
            <v>2023</v>
          </cell>
          <cell r="C69" t="str">
            <v>No. 5 Gambela</v>
          </cell>
          <cell r="D69" t="str">
            <v>PI 533794</v>
          </cell>
          <cell r="E69" t="str">
            <v>LN</v>
          </cell>
          <cell r="F69">
            <v>1</v>
          </cell>
          <cell r="G69">
            <v>39</v>
          </cell>
          <cell r="H69">
            <v>5</v>
          </cell>
          <cell r="I69">
            <v>13</v>
          </cell>
          <cell r="J69">
            <v>0.6</v>
          </cell>
          <cell r="K69">
            <v>0.8</v>
          </cell>
          <cell r="L69">
            <v>1.3</v>
          </cell>
        </row>
        <row r="70">
          <cell r="A70">
            <v>1327</v>
          </cell>
          <cell r="B70">
            <v>2023</v>
          </cell>
          <cell r="C70" t="str">
            <v>Mendo</v>
          </cell>
          <cell r="D70" t="str">
            <v>PI 533912</v>
          </cell>
          <cell r="E70" t="str">
            <v>LN</v>
          </cell>
          <cell r="F70">
            <v>1</v>
          </cell>
          <cell r="G70">
            <v>41</v>
          </cell>
          <cell r="H70">
            <v>7</v>
          </cell>
          <cell r="I70">
            <v>14</v>
          </cell>
          <cell r="J70">
            <v>0.6</v>
          </cell>
          <cell r="K70">
            <v>1</v>
          </cell>
          <cell r="L70">
            <v>1.1000000000000001</v>
          </cell>
        </row>
        <row r="71">
          <cell r="A71">
            <v>1329</v>
          </cell>
          <cell r="B71">
            <v>2023</v>
          </cell>
          <cell r="C71" t="str">
            <v>A/BTxARG-1</v>
          </cell>
          <cell r="D71" t="str">
            <v>PI 561072</v>
          </cell>
          <cell r="E71" t="str">
            <v>LN</v>
          </cell>
          <cell r="F71">
            <v>1</v>
          </cell>
          <cell r="G71">
            <v>42</v>
          </cell>
          <cell r="H71">
            <v>1</v>
          </cell>
          <cell r="I71">
            <v>14</v>
          </cell>
          <cell r="J71">
            <v>0.6</v>
          </cell>
          <cell r="K71">
            <v>0.9</v>
          </cell>
          <cell r="L71">
            <v>0.5</v>
          </cell>
        </row>
        <row r="72">
          <cell r="A72">
            <v>1146</v>
          </cell>
          <cell r="B72">
            <v>2023</v>
          </cell>
          <cell r="C72" t="str">
            <v>TX2784</v>
          </cell>
          <cell r="D72" t="str">
            <v>PI 655999</v>
          </cell>
          <cell r="E72" t="str">
            <v>LN</v>
          </cell>
          <cell r="F72">
            <v>1</v>
          </cell>
          <cell r="G72">
            <v>19</v>
          </cell>
          <cell r="H72">
            <v>2</v>
          </cell>
          <cell r="I72">
            <v>7</v>
          </cell>
          <cell r="J72">
            <v>0.68</v>
          </cell>
          <cell r="K72">
            <v>0.53</v>
          </cell>
          <cell r="L72">
            <v>0.88</v>
          </cell>
        </row>
        <row r="73">
          <cell r="A73">
            <v>1032</v>
          </cell>
          <cell r="B73">
            <v>2023</v>
          </cell>
          <cell r="C73" t="str">
            <v>KA 12 Janjari</v>
          </cell>
          <cell r="D73" t="str">
            <v>PI 533876</v>
          </cell>
          <cell r="E73" t="str">
            <v>LN</v>
          </cell>
          <cell r="F73">
            <v>1</v>
          </cell>
          <cell r="G73">
            <v>4</v>
          </cell>
          <cell r="H73">
            <v>8</v>
          </cell>
          <cell r="I73">
            <v>2</v>
          </cell>
          <cell r="J73">
            <v>0.7</v>
          </cell>
          <cell r="K73">
            <v>0.6</v>
          </cell>
          <cell r="L73">
            <v>0.8</v>
          </cell>
        </row>
        <row r="74">
          <cell r="A74">
            <v>1039</v>
          </cell>
          <cell r="B74">
            <v>2023</v>
          </cell>
          <cell r="C74" t="str">
            <v>SOBERANO</v>
          </cell>
          <cell r="D74" t="str">
            <v>PI 656026</v>
          </cell>
          <cell r="E74" t="str">
            <v>LN</v>
          </cell>
          <cell r="F74">
            <v>1</v>
          </cell>
          <cell r="G74">
            <v>5</v>
          </cell>
          <cell r="H74">
            <v>7</v>
          </cell>
          <cell r="I74">
            <v>2</v>
          </cell>
          <cell r="J74">
            <v>0.7</v>
          </cell>
          <cell r="K74">
            <v>0.6</v>
          </cell>
        </row>
        <row r="75">
          <cell r="A75">
            <v>1055</v>
          </cell>
          <cell r="B75">
            <v>2023</v>
          </cell>
          <cell r="C75" t="str">
            <v>SC 295</v>
          </cell>
          <cell r="D75" t="str">
            <v>PI 656093</v>
          </cell>
          <cell r="E75" t="str">
            <v>LN</v>
          </cell>
          <cell r="F75">
            <v>1</v>
          </cell>
          <cell r="G75">
            <v>7</v>
          </cell>
          <cell r="H75">
            <v>7</v>
          </cell>
          <cell r="I75">
            <v>3</v>
          </cell>
          <cell r="J75">
            <v>0.7</v>
          </cell>
          <cell r="K75">
            <v>1.4</v>
          </cell>
          <cell r="L75">
            <v>0.9</v>
          </cell>
        </row>
        <row r="76">
          <cell r="A76">
            <v>1068</v>
          </cell>
          <cell r="B76">
            <v>2023</v>
          </cell>
          <cell r="C76" t="str">
            <v>No. 64 Netch Addesho Ethiopia</v>
          </cell>
          <cell r="D76" t="str">
            <v>PI 534135</v>
          </cell>
          <cell r="E76" t="str">
            <v>LN</v>
          </cell>
          <cell r="F76">
            <v>1</v>
          </cell>
          <cell r="G76">
            <v>9</v>
          </cell>
          <cell r="H76">
            <v>4</v>
          </cell>
          <cell r="I76">
            <v>3</v>
          </cell>
          <cell r="J76">
            <v>0.7</v>
          </cell>
          <cell r="K76">
            <v>0.8</v>
          </cell>
          <cell r="L76">
            <v>0.7</v>
          </cell>
        </row>
        <row r="77">
          <cell r="A77">
            <v>1090</v>
          </cell>
          <cell r="B77">
            <v>2023</v>
          </cell>
          <cell r="C77" t="str">
            <v>SAP-171</v>
          </cell>
          <cell r="D77" t="str">
            <v>PI 597973</v>
          </cell>
          <cell r="E77" t="str">
            <v>LN</v>
          </cell>
          <cell r="F77">
            <v>1</v>
          </cell>
          <cell r="G77">
            <v>12</v>
          </cell>
          <cell r="H77">
            <v>2</v>
          </cell>
          <cell r="I77">
            <v>4</v>
          </cell>
          <cell r="J77">
            <v>0.7</v>
          </cell>
          <cell r="K77">
            <v>1.3</v>
          </cell>
          <cell r="L77">
            <v>1.4</v>
          </cell>
        </row>
        <row r="78">
          <cell r="A78">
            <v>1091</v>
          </cell>
          <cell r="B78">
            <v>2023</v>
          </cell>
          <cell r="C78" t="str">
            <v>Orange No. l</v>
          </cell>
          <cell r="D78" t="str">
            <v>PI 533902</v>
          </cell>
          <cell r="E78" t="str">
            <v>LN</v>
          </cell>
          <cell r="F78">
            <v>1</v>
          </cell>
          <cell r="G78">
            <v>12</v>
          </cell>
          <cell r="H78">
            <v>3</v>
          </cell>
          <cell r="I78">
            <v>4</v>
          </cell>
          <cell r="J78">
            <v>0.7</v>
          </cell>
          <cell r="K78">
            <v>0.4</v>
          </cell>
          <cell r="L78">
            <v>0.4</v>
          </cell>
        </row>
        <row r="79">
          <cell r="A79">
            <v>1104</v>
          </cell>
          <cell r="B79">
            <v>2023</v>
          </cell>
          <cell r="C79" t="str">
            <v>KA 24</v>
          </cell>
          <cell r="D79" t="str">
            <v>PI 534075</v>
          </cell>
          <cell r="E79" t="str">
            <v>LN</v>
          </cell>
          <cell r="F79">
            <v>1</v>
          </cell>
          <cell r="G79">
            <v>13</v>
          </cell>
          <cell r="H79">
            <v>8</v>
          </cell>
          <cell r="I79">
            <v>5</v>
          </cell>
          <cell r="J79">
            <v>0.7</v>
          </cell>
          <cell r="K79">
            <v>0.9</v>
          </cell>
          <cell r="L79">
            <v>0.5</v>
          </cell>
        </row>
        <row r="80">
          <cell r="A80">
            <v>1106</v>
          </cell>
          <cell r="B80">
            <v>2023</v>
          </cell>
          <cell r="C80" t="str">
            <v>BTx623</v>
          </cell>
          <cell r="D80" t="str">
            <v>PI 564163</v>
          </cell>
          <cell r="E80" t="str">
            <v>LN</v>
          </cell>
          <cell r="F80">
            <v>1</v>
          </cell>
          <cell r="G80">
            <v>14</v>
          </cell>
          <cell r="H80">
            <v>2</v>
          </cell>
          <cell r="I80">
            <v>5</v>
          </cell>
          <cell r="J80">
            <v>0.7</v>
          </cell>
          <cell r="K80">
            <v>0.5</v>
          </cell>
          <cell r="L80">
            <v>1</v>
          </cell>
        </row>
        <row r="81">
          <cell r="A81">
            <v>1120</v>
          </cell>
          <cell r="B81">
            <v>2023</v>
          </cell>
          <cell r="C81" t="str">
            <v>194 Kano</v>
          </cell>
          <cell r="D81" t="str">
            <v>PI 534054</v>
          </cell>
          <cell r="E81" t="str">
            <v>LN</v>
          </cell>
          <cell r="F81">
            <v>1</v>
          </cell>
          <cell r="G81">
            <v>15</v>
          </cell>
          <cell r="H81">
            <v>8</v>
          </cell>
          <cell r="I81">
            <v>5</v>
          </cell>
          <cell r="J81">
            <v>0.7</v>
          </cell>
          <cell r="K81">
            <v>2.1</v>
          </cell>
          <cell r="L81">
            <v>0.3</v>
          </cell>
        </row>
        <row r="82">
          <cell r="A82">
            <v>1125</v>
          </cell>
          <cell r="B82">
            <v>2023</v>
          </cell>
          <cell r="C82" t="str">
            <v>Marupantse</v>
          </cell>
          <cell r="D82" t="str">
            <v>PI 576352</v>
          </cell>
          <cell r="E82" t="str">
            <v>LN</v>
          </cell>
          <cell r="F82">
            <v>1</v>
          </cell>
          <cell r="G82">
            <v>16</v>
          </cell>
          <cell r="H82">
            <v>5</v>
          </cell>
          <cell r="I82">
            <v>6</v>
          </cell>
          <cell r="J82">
            <v>0.7</v>
          </cell>
          <cell r="K82">
            <v>0.8</v>
          </cell>
          <cell r="L82">
            <v>0.6</v>
          </cell>
        </row>
        <row r="83">
          <cell r="A83">
            <v>1127</v>
          </cell>
          <cell r="B83">
            <v>2023</v>
          </cell>
          <cell r="C83" t="str">
            <v>SAP-275</v>
          </cell>
          <cell r="D83" t="str">
            <v>PI 533980</v>
          </cell>
          <cell r="E83" t="str">
            <v>LN</v>
          </cell>
          <cell r="F83">
            <v>1</v>
          </cell>
          <cell r="G83">
            <v>16</v>
          </cell>
          <cell r="H83">
            <v>7</v>
          </cell>
          <cell r="I83">
            <v>6</v>
          </cell>
          <cell r="J83">
            <v>0.7</v>
          </cell>
          <cell r="K83">
            <v>0.4</v>
          </cell>
          <cell r="L83">
            <v>0.3</v>
          </cell>
        </row>
        <row r="84">
          <cell r="A84">
            <v>1184</v>
          </cell>
          <cell r="B84">
            <v>2023</v>
          </cell>
          <cell r="C84" t="str">
            <v>BTx623</v>
          </cell>
          <cell r="D84" t="str">
            <v>PI 564163</v>
          </cell>
          <cell r="E84" t="str">
            <v>LN</v>
          </cell>
          <cell r="F84">
            <v>1</v>
          </cell>
          <cell r="G84">
            <v>23</v>
          </cell>
          <cell r="H84">
            <v>8</v>
          </cell>
          <cell r="I84">
            <v>8</v>
          </cell>
          <cell r="J84">
            <v>0.7</v>
          </cell>
          <cell r="K84">
            <v>0.7</v>
          </cell>
          <cell r="L84">
            <v>0.7</v>
          </cell>
        </row>
        <row r="85">
          <cell r="A85">
            <v>1187</v>
          </cell>
          <cell r="B85">
            <v>2023</v>
          </cell>
          <cell r="C85" t="str">
            <v>SC 391</v>
          </cell>
          <cell r="D85" t="str">
            <v>PI 656096</v>
          </cell>
          <cell r="E85" t="str">
            <v>LN</v>
          </cell>
          <cell r="F85">
            <v>1</v>
          </cell>
          <cell r="G85">
            <v>24</v>
          </cell>
          <cell r="H85">
            <v>3</v>
          </cell>
          <cell r="I85">
            <v>8</v>
          </cell>
          <cell r="J85">
            <v>0.7</v>
          </cell>
          <cell r="K85">
            <v>1.2</v>
          </cell>
          <cell r="L85">
            <v>1.1000000000000001</v>
          </cell>
        </row>
        <row r="86">
          <cell r="A86">
            <v>1190</v>
          </cell>
          <cell r="B86">
            <v>2023</v>
          </cell>
          <cell r="C86" t="str">
            <v>Monshal</v>
          </cell>
          <cell r="D86" t="str">
            <v>PI 533757</v>
          </cell>
          <cell r="E86" t="str">
            <v>LN</v>
          </cell>
          <cell r="F86">
            <v>1</v>
          </cell>
          <cell r="G86">
            <v>24</v>
          </cell>
          <cell r="H86">
            <v>6</v>
          </cell>
          <cell r="I86">
            <v>8</v>
          </cell>
          <cell r="J86">
            <v>0.7</v>
          </cell>
          <cell r="K86">
            <v>1.1000000000000001</v>
          </cell>
          <cell r="L86">
            <v>1</v>
          </cell>
        </row>
        <row r="87">
          <cell r="A87">
            <v>1193</v>
          </cell>
          <cell r="B87">
            <v>2023</v>
          </cell>
          <cell r="C87" t="str">
            <v>1903 AS 4633</v>
          </cell>
          <cell r="D87" t="str">
            <v>PI 533936</v>
          </cell>
          <cell r="E87" t="str">
            <v>LN</v>
          </cell>
          <cell r="F87">
            <v>1</v>
          </cell>
          <cell r="G87">
            <v>25</v>
          </cell>
          <cell r="H87">
            <v>1</v>
          </cell>
          <cell r="I87">
            <v>9</v>
          </cell>
          <cell r="J87">
            <v>0.7</v>
          </cell>
          <cell r="K87">
            <v>1</v>
          </cell>
          <cell r="L87">
            <v>0.8</v>
          </cell>
        </row>
        <row r="88">
          <cell r="A88">
            <v>1219</v>
          </cell>
          <cell r="B88">
            <v>2023</v>
          </cell>
          <cell r="C88" t="str">
            <v>IS 18696</v>
          </cell>
          <cell r="D88" t="str">
            <v>PI 533800</v>
          </cell>
          <cell r="E88" t="str">
            <v>LN</v>
          </cell>
          <cell r="F88">
            <v>1</v>
          </cell>
          <cell r="G88">
            <v>28</v>
          </cell>
          <cell r="H88">
            <v>3</v>
          </cell>
          <cell r="I88">
            <v>10</v>
          </cell>
          <cell r="J88">
            <v>0.7</v>
          </cell>
          <cell r="K88">
            <v>0.8</v>
          </cell>
          <cell r="L88">
            <v>0.9</v>
          </cell>
        </row>
        <row r="89">
          <cell r="A89">
            <v>1225</v>
          </cell>
          <cell r="B89">
            <v>2023</v>
          </cell>
          <cell r="C89" t="str">
            <v>SAP-148</v>
          </cell>
          <cell r="D89" t="str">
            <v>PI 533965</v>
          </cell>
          <cell r="E89" t="str">
            <v>LN</v>
          </cell>
          <cell r="F89">
            <v>1</v>
          </cell>
          <cell r="G89">
            <v>29</v>
          </cell>
          <cell r="H89">
            <v>1</v>
          </cell>
          <cell r="I89">
            <v>10</v>
          </cell>
          <cell r="J89">
            <v>0.7</v>
          </cell>
          <cell r="K89">
            <v>0.9</v>
          </cell>
          <cell r="L89">
            <v>0.6</v>
          </cell>
        </row>
        <row r="90">
          <cell r="A90">
            <v>1246</v>
          </cell>
          <cell r="B90">
            <v>2023</v>
          </cell>
          <cell r="C90" t="str">
            <v>A-96</v>
          </cell>
          <cell r="D90" t="str">
            <v>PI 533901</v>
          </cell>
          <cell r="E90" t="str">
            <v>LN</v>
          </cell>
          <cell r="F90">
            <v>1</v>
          </cell>
          <cell r="G90">
            <v>31</v>
          </cell>
          <cell r="H90">
            <v>6</v>
          </cell>
          <cell r="I90">
            <v>11</v>
          </cell>
          <cell r="J90">
            <v>0.7</v>
          </cell>
          <cell r="K90">
            <v>0.8</v>
          </cell>
          <cell r="L90">
            <v>0.3</v>
          </cell>
        </row>
        <row r="91">
          <cell r="A91">
            <v>1247</v>
          </cell>
          <cell r="B91">
            <v>2023</v>
          </cell>
          <cell r="C91" t="str">
            <v>No. 902 Sorghum arundi</v>
          </cell>
          <cell r="D91" t="str">
            <v>PI 534145</v>
          </cell>
          <cell r="E91" t="str">
            <v>LN</v>
          </cell>
          <cell r="F91">
            <v>1</v>
          </cell>
          <cell r="G91">
            <v>31</v>
          </cell>
          <cell r="H91">
            <v>7</v>
          </cell>
          <cell r="I91">
            <v>11</v>
          </cell>
          <cell r="J91">
            <v>0.7</v>
          </cell>
          <cell r="K91">
            <v>1.4</v>
          </cell>
          <cell r="L91">
            <v>1.1000000000000001</v>
          </cell>
        </row>
        <row r="92">
          <cell r="A92">
            <v>1251</v>
          </cell>
          <cell r="B92">
            <v>2023</v>
          </cell>
          <cell r="C92" t="str">
            <v>SAP-380</v>
          </cell>
          <cell r="D92" t="str">
            <v>PI 655982</v>
          </cell>
          <cell r="E92" t="str">
            <v>LN</v>
          </cell>
          <cell r="F92">
            <v>1</v>
          </cell>
          <cell r="G92">
            <v>32</v>
          </cell>
          <cell r="H92">
            <v>3</v>
          </cell>
          <cell r="I92">
            <v>11</v>
          </cell>
          <cell r="J92">
            <v>0.7</v>
          </cell>
          <cell r="K92">
            <v>1.4</v>
          </cell>
          <cell r="L92">
            <v>0.5</v>
          </cell>
        </row>
        <row r="93">
          <cell r="A93">
            <v>1252</v>
          </cell>
          <cell r="B93">
            <v>2023</v>
          </cell>
          <cell r="C93" t="str">
            <v>Dorado</v>
          </cell>
          <cell r="D93" t="str">
            <v>PI 656034</v>
          </cell>
          <cell r="E93" t="str">
            <v>LN</v>
          </cell>
          <cell r="F93">
            <v>1</v>
          </cell>
          <cell r="G93">
            <v>32</v>
          </cell>
          <cell r="H93">
            <v>4</v>
          </cell>
          <cell r="I93">
            <v>11</v>
          </cell>
          <cell r="J93">
            <v>0.7</v>
          </cell>
          <cell r="K93">
            <v>1</v>
          </cell>
          <cell r="L93">
            <v>1.3</v>
          </cell>
        </row>
        <row r="94">
          <cell r="A94">
            <v>1255</v>
          </cell>
          <cell r="B94">
            <v>2023</v>
          </cell>
          <cell r="C94" t="str">
            <v>EC 21428 SB 63</v>
          </cell>
          <cell r="D94" t="str">
            <v>PI 534108</v>
          </cell>
          <cell r="E94" t="str">
            <v>LN</v>
          </cell>
          <cell r="F94">
            <v>1</v>
          </cell>
          <cell r="G94">
            <v>32</v>
          </cell>
          <cell r="H94">
            <v>7</v>
          </cell>
          <cell r="I94">
            <v>11</v>
          </cell>
          <cell r="J94">
            <v>0.7</v>
          </cell>
          <cell r="K94">
            <v>0.5</v>
          </cell>
          <cell r="L94">
            <v>0.9</v>
          </cell>
        </row>
        <row r="95">
          <cell r="A95">
            <v>1258</v>
          </cell>
          <cell r="B95">
            <v>2023</v>
          </cell>
          <cell r="C95" t="str">
            <v>SAP-172</v>
          </cell>
          <cell r="D95" t="str">
            <v>PI 597976</v>
          </cell>
          <cell r="E95" t="str">
            <v>LN</v>
          </cell>
          <cell r="F95">
            <v>1</v>
          </cell>
          <cell r="G95">
            <v>33</v>
          </cell>
          <cell r="H95">
            <v>2</v>
          </cell>
          <cell r="I95">
            <v>11</v>
          </cell>
          <cell r="J95">
            <v>0.7</v>
          </cell>
          <cell r="K95">
            <v>1.1000000000000001</v>
          </cell>
          <cell r="L95">
            <v>0.6</v>
          </cell>
        </row>
        <row r="96">
          <cell r="A96">
            <v>1259</v>
          </cell>
          <cell r="B96">
            <v>2023</v>
          </cell>
          <cell r="C96" t="str">
            <v>BTx623</v>
          </cell>
          <cell r="D96" t="str">
            <v>PI 564163</v>
          </cell>
          <cell r="E96" t="str">
            <v>LN</v>
          </cell>
          <cell r="F96">
            <v>1</v>
          </cell>
          <cell r="G96">
            <v>33</v>
          </cell>
          <cell r="H96">
            <v>3</v>
          </cell>
          <cell r="I96">
            <v>11</v>
          </cell>
          <cell r="J96">
            <v>0.7</v>
          </cell>
          <cell r="K96">
            <v>0.6</v>
          </cell>
          <cell r="L96">
            <v>0.6</v>
          </cell>
        </row>
        <row r="97">
          <cell r="A97">
            <v>1261</v>
          </cell>
          <cell r="B97">
            <v>2023</v>
          </cell>
          <cell r="C97" t="str">
            <v>ROX ORANGE</v>
          </cell>
          <cell r="D97" t="str">
            <v>PI 641836</v>
          </cell>
          <cell r="E97" t="str">
            <v>LN</v>
          </cell>
          <cell r="F97">
            <v>1</v>
          </cell>
          <cell r="G97">
            <v>33</v>
          </cell>
          <cell r="H97">
            <v>5</v>
          </cell>
          <cell r="I97">
            <v>11</v>
          </cell>
          <cell r="J97">
            <v>0.7</v>
          </cell>
          <cell r="K97">
            <v>0.6</v>
          </cell>
          <cell r="L97">
            <v>0.5</v>
          </cell>
        </row>
        <row r="98">
          <cell r="A98">
            <v>1265</v>
          </cell>
          <cell r="B98">
            <v>2023</v>
          </cell>
          <cell r="C98" t="str">
            <v>SC 1277</v>
          </cell>
          <cell r="D98" t="str">
            <v>PI 656113</v>
          </cell>
          <cell r="E98" t="str">
            <v>LN</v>
          </cell>
          <cell r="F98">
            <v>1</v>
          </cell>
          <cell r="G98">
            <v>34</v>
          </cell>
          <cell r="H98">
            <v>1</v>
          </cell>
          <cell r="I98">
            <v>12</v>
          </cell>
          <cell r="J98">
            <v>0.7</v>
          </cell>
          <cell r="K98">
            <v>0.9</v>
          </cell>
          <cell r="L98">
            <v>0.6</v>
          </cell>
        </row>
        <row r="99">
          <cell r="A99">
            <v>1266</v>
          </cell>
          <cell r="B99">
            <v>2023</v>
          </cell>
          <cell r="C99" t="str">
            <v>KELLER</v>
          </cell>
          <cell r="D99" t="str">
            <v>PI 653617</v>
          </cell>
          <cell r="E99" t="str">
            <v>LN</v>
          </cell>
          <cell r="F99">
            <v>1</v>
          </cell>
          <cell r="G99">
            <v>34</v>
          </cell>
          <cell r="H99">
            <v>2</v>
          </cell>
          <cell r="I99">
            <v>12</v>
          </cell>
          <cell r="J99">
            <v>0.7</v>
          </cell>
          <cell r="K99">
            <v>0.8</v>
          </cell>
          <cell r="L99">
            <v>0.7</v>
          </cell>
        </row>
        <row r="100">
          <cell r="A100">
            <v>1268</v>
          </cell>
          <cell r="B100">
            <v>2023</v>
          </cell>
          <cell r="C100" t="str">
            <v>SC 1439</v>
          </cell>
          <cell r="D100" t="str">
            <v>PI 656081</v>
          </cell>
          <cell r="E100" t="str">
            <v>LN</v>
          </cell>
          <cell r="F100">
            <v>1</v>
          </cell>
          <cell r="G100">
            <v>34</v>
          </cell>
          <cell r="H100">
            <v>4</v>
          </cell>
          <cell r="I100">
            <v>12</v>
          </cell>
          <cell r="J100">
            <v>0.7</v>
          </cell>
          <cell r="K100">
            <v>0.5</v>
          </cell>
        </row>
        <row r="101">
          <cell r="A101">
            <v>1295</v>
          </cell>
          <cell r="B101">
            <v>2023</v>
          </cell>
          <cell r="C101" t="str">
            <v>ZA41 Danye</v>
          </cell>
          <cell r="D101" t="str">
            <v>PI 533841</v>
          </cell>
          <cell r="E101" t="str">
            <v>LN</v>
          </cell>
          <cell r="F101">
            <v>1</v>
          </cell>
          <cell r="G101">
            <v>37</v>
          </cell>
          <cell r="H101">
            <v>7</v>
          </cell>
          <cell r="I101">
            <v>13</v>
          </cell>
          <cell r="J101">
            <v>0.7</v>
          </cell>
          <cell r="K101">
            <v>0.7</v>
          </cell>
          <cell r="L101">
            <v>0.4</v>
          </cell>
        </row>
        <row r="102">
          <cell r="A102">
            <v>1305</v>
          </cell>
          <cell r="B102">
            <v>2023</v>
          </cell>
          <cell r="C102" t="str">
            <v>TAM2566</v>
          </cell>
          <cell r="D102" t="str">
            <v>PI 655977</v>
          </cell>
          <cell r="E102" t="str">
            <v>LN</v>
          </cell>
          <cell r="F102">
            <v>1</v>
          </cell>
          <cell r="G102">
            <v>39</v>
          </cell>
          <cell r="H102">
            <v>1</v>
          </cell>
          <cell r="I102">
            <v>13</v>
          </cell>
          <cell r="J102">
            <v>0.7</v>
          </cell>
          <cell r="K102">
            <v>1.2</v>
          </cell>
          <cell r="L102">
            <v>0.9</v>
          </cell>
        </row>
        <row r="103">
          <cell r="A103">
            <v>1306</v>
          </cell>
          <cell r="B103">
            <v>2023</v>
          </cell>
          <cell r="C103" t="str">
            <v>450 Bori Light Brown</v>
          </cell>
          <cell r="D103" t="str">
            <v>PI 534047</v>
          </cell>
          <cell r="E103" t="str">
            <v>LN</v>
          </cell>
          <cell r="F103">
            <v>1</v>
          </cell>
          <cell r="G103">
            <v>39</v>
          </cell>
          <cell r="H103">
            <v>2</v>
          </cell>
          <cell r="I103">
            <v>13</v>
          </cell>
          <cell r="J103">
            <v>0.7</v>
          </cell>
          <cell r="K103">
            <v>0.9</v>
          </cell>
          <cell r="L103">
            <v>0.8</v>
          </cell>
        </row>
        <row r="104">
          <cell r="A104">
            <v>1308</v>
          </cell>
          <cell r="B104">
            <v>2023</v>
          </cell>
          <cell r="C104" t="str">
            <v>BTx406</v>
          </cell>
          <cell r="D104" t="str">
            <v>PI 656020</v>
          </cell>
          <cell r="E104" t="str">
            <v>LN</v>
          </cell>
          <cell r="F104">
            <v>1</v>
          </cell>
          <cell r="G104">
            <v>39</v>
          </cell>
          <cell r="H104">
            <v>4</v>
          </cell>
          <cell r="I104">
            <v>13</v>
          </cell>
          <cell r="J104">
            <v>0.7</v>
          </cell>
          <cell r="K104">
            <v>0.7</v>
          </cell>
          <cell r="L104">
            <v>0.9</v>
          </cell>
        </row>
        <row r="105">
          <cell r="A105">
            <v>1316</v>
          </cell>
          <cell r="B105">
            <v>2023</v>
          </cell>
          <cell r="C105" t="str">
            <v>SAP-342</v>
          </cell>
          <cell r="D105" t="str">
            <v>PI 576347</v>
          </cell>
          <cell r="E105" t="str">
            <v>LN</v>
          </cell>
          <cell r="F105">
            <v>1</v>
          </cell>
          <cell r="G105">
            <v>40</v>
          </cell>
          <cell r="H105">
            <v>4</v>
          </cell>
          <cell r="I105">
            <v>14</v>
          </cell>
          <cell r="J105">
            <v>0.7</v>
          </cell>
          <cell r="K105">
            <v>0.8</v>
          </cell>
          <cell r="L105">
            <v>1</v>
          </cell>
        </row>
        <row r="106">
          <cell r="A106">
            <v>1317</v>
          </cell>
          <cell r="B106">
            <v>2023</v>
          </cell>
          <cell r="C106" t="str">
            <v>ICSV 1089BF</v>
          </cell>
          <cell r="D106" t="str">
            <v>PI 656036</v>
          </cell>
          <cell r="E106" t="str">
            <v>LN</v>
          </cell>
          <cell r="F106">
            <v>1</v>
          </cell>
          <cell r="G106">
            <v>40</v>
          </cell>
          <cell r="H106">
            <v>5</v>
          </cell>
          <cell r="I106">
            <v>14</v>
          </cell>
          <cell r="J106">
            <v>0.7</v>
          </cell>
          <cell r="K106">
            <v>0.7</v>
          </cell>
          <cell r="L106">
            <v>0.7</v>
          </cell>
        </row>
        <row r="107">
          <cell r="A107">
            <v>1335</v>
          </cell>
          <cell r="B107">
            <v>2023</v>
          </cell>
          <cell r="C107" t="str">
            <v>WHEATLAND</v>
          </cell>
          <cell r="D107" t="str">
            <v>PI 655975</v>
          </cell>
          <cell r="E107" t="str">
            <v>LN</v>
          </cell>
          <cell r="F107">
            <v>1</v>
          </cell>
          <cell r="G107">
            <v>42</v>
          </cell>
          <cell r="H107">
            <v>7</v>
          </cell>
          <cell r="I107">
            <v>14</v>
          </cell>
          <cell r="J107">
            <v>0.7</v>
          </cell>
          <cell r="K107">
            <v>1.1000000000000001</v>
          </cell>
          <cell r="L107">
            <v>1.1000000000000001</v>
          </cell>
        </row>
        <row r="108">
          <cell r="A108">
            <v>1346</v>
          </cell>
          <cell r="B108">
            <v>2023</v>
          </cell>
          <cell r="C108" t="str">
            <v>SAP-133</v>
          </cell>
          <cell r="D108" t="str">
            <v>PI 595740</v>
          </cell>
          <cell r="E108" t="str">
            <v>LN</v>
          </cell>
          <cell r="F108">
            <v>1</v>
          </cell>
          <cell r="G108">
            <v>44</v>
          </cell>
          <cell r="H108">
            <v>2</v>
          </cell>
          <cell r="I108">
            <v>15</v>
          </cell>
          <cell r="J108">
            <v>0.7</v>
          </cell>
          <cell r="K108">
            <v>1.1000000000000001</v>
          </cell>
          <cell r="L108">
            <v>1</v>
          </cell>
        </row>
        <row r="109">
          <cell r="A109">
            <v>1353</v>
          </cell>
          <cell r="B109">
            <v>2023</v>
          </cell>
          <cell r="C109" t="str">
            <v>Jola Nandyal</v>
          </cell>
          <cell r="D109" t="str">
            <v>PI 534021</v>
          </cell>
          <cell r="E109" t="str">
            <v>LN</v>
          </cell>
          <cell r="F109">
            <v>1</v>
          </cell>
          <cell r="G109">
            <v>45</v>
          </cell>
          <cell r="H109">
            <v>1</v>
          </cell>
          <cell r="I109">
            <v>15</v>
          </cell>
          <cell r="J109">
            <v>0.7</v>
          </cell>
          <cell r="K109">
            <v>0.6</v>
          </cell>
          <cell r="L109">
            <v>1.5</v>
          </cell>
        </row>
        <row r="110">
          <cell r="A110">
            <v>1357</v>
          </cell>
          <cell r="B110">
            <v>2023</v>
          </cell>
          <cell r="C110" t="str">
            <v>RTx437</v>
          </cell>
          <cell r="D110" t="str">
            <v>PI 629034</v>
          </cell>
          <cell r="E110" t="str">
            <v>LN</v>
          </cell>
          <cell r="F110">
            <v>1</v>
          </cell>
          <cell r="G110">
            <v>45</v>
          </cell>
          <cell r="H110">
            <v>5</v>
          </cell>
          <cell r="I110">
            <v>15</v>
          </cell>
          <cell r="J110">
            <v>0.7</v>
          </cell>
          <cell r="K110">
            <v>0.8</v>
          </cell>
          <cell r="L110">
            <v>1.3</v>
          </cell>
        </row>
        <row r="111">
          <cell r="A111">
            <v>1177</v>
          </cell>
          <cell r="B111">
            <v>2023</v>
          </cell>
          <cell r="C111" t="str">
            <v>SO 16</v>
          </cell>
          <cell r="D111" t="str">
            <v>PI 533785</v>
          </cell>
          <cell r="E111" t="str">
            <v>LN</v>
          </cell>
          <cell r="F111">
            <v>1</v>
          </cell>
          <cell r="G111">
            <v>23</v>
          </cell>
          <cell r="H111">
            <v>1</v>
          </cell>
          <cell r="I111">
            <v>8</v>
          </cell>
          <cell r="J111">
            <v>0.78</v>
          </cell>
          <cell r="K111">
            <v>0.64</v>
          </cell>
          <cell r="L111">
            <v>0.53</v>
          </cell>
        </row>
        <row r="112">
          <cell r="A112">
            <v>1002</v>
          </cell>
          <cell r="B112">
            <v>2023</v>
          </cell>
          <cell r="C112" t="str">
            <v>SC 1463</v>
          </cell>
          <cell r="D112" t="str">
            <v>PI 656084</v>
          </cell>
          <cell r="E112" t="str">
            <v>LN</v>
          </cell>
          <cell r="F112">
            <v>1</v>
          </cell>
          <cell r="G112">
            <v>1</v>
          </cell>
          <cell r="H112">
            <v>2</v>
          </cell>
          <cell r="I112">
            <v>1</v>
          </cell>
          <cell r="J112">
            <v>0.8</v>
          </cell>
          <cell r="K112">
            <v>0.5</v>
          </cell>
          <cell r="L112">
            <v>0.4</v>
          </cell>
        </row>
        <row r="113">
          <cell r="A113">
            <v>1005</v>
          </cell>
          <cell r="B113">
            <v>2023</v>
          </cell>
          <cell r="C113" t="str">
            <v>BE 25</v>
          </cell>
          <cell r="D113" t="str">
            <v>PI 534070</v>
          </cell>
          <cell r="E113" t="str">
            <v>LN</v>
          </cell>
          <cell r="F113">
            <v>1</v>
          </cell>
          <cell r="G113">
            <v>1</v>
          </cell>
          <cell r="H113">
            <v>5</v>
          </cell>
          <cell r="I113">
            <v>1</v>
          </cell>
          <cell r="J113">
            <v>0.8</v>
          </cell>
          <cell r="K113">
            <v>0.6</v>
          </cell>
          <cell r="L113">
            <v>0.6</v>
          </cell>
        </row>
        <row r="114">
          <cell r="A114">
            <v>1007</v>
          </cell>
          <cell r="B114">
            <v>2023</v>
          </cell>
          <cell r="C114" t="str">
            <v>BTx2928</v>
          </cell>
          <cell r="D114" t="str">
            <v>PI 629059</v>
          </cell>
          <cell r="E114" t="str">
            <v>LN</v>
          </cell>
          <cell r="F114">
            <v>1</v>
          </cell>
          <cell r="G114">
            <v>1</v>
          </cell>
          <cell r="H114">
            <v>7</v>
          </cell>
          <cell r="I114">
            <v>1</v>
          </cell>
          <cell r="J114">
            <v>0.8</v>
          </cell>
          <cell r="K114">
            <v>1.2</v>
          </cell>
          <cell r="L114">
            <v>1.2</v>
          </cell>
        </row>
        <row r="115">
          <cell r="A115">
            <v>1048</v>
          </cell>
          <cell r="B115">
            <v>2023</v>
          </cell>
          <cell r="C115" t="str">
            <v>SC 621</v>
          </cell>
          <cell r="D115" t="str">
            <v>PI 656104</v>
          </cell>
          <cell r="E115" t="str">
            <v>LN</v>
          </cell>
          <cell r="F115">
            <v>1</v>
          </cell>
          <cell r="G115">
            <v>6</v>
          </cell>
          <cell r="H115">
            <v>8</v>
          </cell>
          <cell r="I115">
            <v>2</v>
          </cell>
          <cell r="J115">
            <v>0.8</v>
          </cell>
          <cell r="K115">
            <v>0.8</v>
          </cell>
          <cell r="L115">
            <v>0.9</v>
          </cell>
        </row>
        <row r="116">
          <cell r="A116">
            <v>1049</v>
          </cell>
          <cell r="B116">
            <v>2023</v>
          </cell>
          <cell r="C116" t="str">
            <v>SC 1047</v>
          </cell>
          <cell r="D116" t="str">
            <v>PI 656072</v>
          </cell>
          <cell r="E116" t="str">
            <v>LN</v>
          </cell>
          <cell r="F116">
            <v>1</v>
          </cell>
          <cell r="G116">
            <v>7</v>
          </cell>
          <cell r="H116">
            <v>1</v>
          </cell>
          <cell r="I116">
            <v>3</v>
          </cell>
          <cell r="J116">
            <v>0.8</v>
          </cell>
          <cell r="K116">
            <v>0.9</v>
          </cell>
          <cell r="L116">
            <v>0.9</v>
          </cell>
        </row>
        <row r="117">
          <cell r="A117">
            <v>1052</v>
          </cell>
          <cell r="B117">
            <v>2023</v>
          </cell>
          <cell r="C117" t="str">
            <v>290 Feterita Shendi 2</v>
          </cell>
          <cell r="D117" t="str">
            <v>PI 533769</v>
          </cell>
          <cell r="E117" t="str">
            <v>LN</v>
          </cell>
          <cell r="F117">
            <v>1</v>
          </cell>
          <cell r="G117">
            <v>7</v>
          </cell>
          <cell r="H117">
            <v>4</v>
          </cell>
          <cell r="I117">
            <v>3</v>
          </cell>
          <cell r="J117">
            <v>0.8</v>
          </cell>
          <cell r="K117">
            <v>0.8</v>
          </cell>
          <cell r="L117">
            <v>1.6</v>
          </cell>
        </row>
        <row r="118">
          <cell r="A118">
            <v>1067</v>
          </cell>
          <cell r="B118">
            <v>2023</v>
          </cell>
          <cell r="C118" t="str">
            <v>No. 59 Bekedjie</v>
          </cell>
          <cell r="D118" t="str">
            <v>PI 534132</v>
          </cell>
          <cell r="E118" t="str">
            <v>LN</v>
          </cell>
          <cell r="F118">
            <v>1</v>
          </cell>
          <cell r="G118">
            <v>9</v>
          </cell>
          <cell r="H118">
            <v>3</v>
          </cell>
          <cell r="I118">
            <v>3</v>
          </cell>
          <cell r="J118">
            <v>0.8</v>
          </cell>
          <cell r="K118">
            <v>0.8</v>
          </cell>
        </row>
        <row r="119">
          <cell r="A119">
            <v>1076</v>
          </cell>
          <cell r="B119">
            <v>2023</v>
          </cell>
          <cell r="C119" t="str">
            <v>SC 386</v>
          </cell>
          <cell r="D119" t="str">
            <v>PI 656119</v>
          </cell>
          <cell r="E119" t="str">
            <v>LN</v>
          </cell>
          <cell r="F119">
            <v>1</v>
          </cell>
          <cell r="G119">
            <v>10</v>
          </cell>
          <cell r="H119">
            <v>4</v>
          </cell>
          <cell r="I119">
            <v>4</v>
          </cell>
          <cell r="J119">
            <v>0.8</v>
          </cell>
          <cell r="K119">
            <v>0.3</v>
          </cell>
          <cell r="L119">
            <v>0.8</v>
          </cell>
        </row>
        <row r="120">
          <cell r="A120">
            <v>1079</v>
          </cell>
          <cell r="B120">
            <v>2023</v>
          </cell>
          <cell r="C120" t="str">
            <v>SAP-149</v>
          </cell>
          <cell r="D120" t="str">
            <v>PI 595720</v>
          </cell>
          <cell r="E120" t="str">
            <v>LN</v>
          </cell>
          <cell r="F120">
            <v>1</v>
          </cell>
          <cell r="G120">
            <v>10</v>
          </cell>
          <cell r="H120">
            <v>7</v>
          </cell>
          <cell r="I120">
            <v>4</v>
          </cell>
          <cell r="J120">
            <v>0.8</v>
          </cell>
          <cell r="K120">
            <v>0.9</v>
          </cell>
          <cell r="L120">
            <v>1.1000000000000001</v>
          </cell>
        </row>
        <row r="121">
          <cell r="A121">
            <v>1088</v>
          </cell>
          <cell r="B121">
            <v>2023</v>
          </cell>
          <cell r="C121" t="str">
            <v>SAP-173</v>
          </cell>
          <cell r="D121" t="str">
            <v>PI 597980</v>
          </cell>
          <cell r="E121" t="str">
            <v>LN</v>
          </cell>
          <cell r="F121">
            <v>1</v>
          </cell>
          <cell r="G121">
            <v>11</v>
          </cell>
          <cell r="H121">
            <v>8</v>
          </cell>
          <cell r="I121">
            <v>4</v>
          </cell>
          <cell r="J121">
            <v>0.8</v>
          </cell>
          <cell r="K121">
            <v>1.2</v>
          </cell>
          <cell r="L121">
            <v>0.7</v>
          </cell>
        </row>
        <row r="122">
          <cell r="A122">
            <v>1130</v>
          </cell>
          <cell r="B122">
            <v>2023</v>
          </cell>
          <cell r="C122" t="str">
            <v>Mashila</v>
          </cell>
          <cell r="D122" t="str">
            <v>PI 329440</v>
          </cell>
          <cell r="E122" t="str">
            <v>LN</v>
          </cell>
          <cell r="F122">
            <v>1</v>
          </cell>
          <cell r="G122">
            <v>17</v>
          </cell>
          <cell r="H122">
            <v>2</v>
          </cell>
          <cell r="I122">
            <v>6</v>
          </cell>
          <cell r="J122">
            <v>0.8</v>
          </cell>
          <cell r="K122">
            <v>0.9</v>
          </cell>
          <cell r="L122">
            <v>0.4</v>
          </cell>
        </row>
        <row r="123">
          <cell r="A123">
            <v>1135</v>
          </cell>
          <cell r="B123">
            <v>2023</v>
          </cell>
          <cell r="C123" t="str">
            <v>SC 301</v>
          </cell>
          <cell r="D123" t="str">
            <v>PI 656094</v>
          </cell>
          <cell r="E123" t="str">
            <v>LN</v>
          </cell>
          <cell r="F123">
            <v>1</v>
          </cell>
          <cell r="G123">
            <v>17</v>
          </cell>
          <cell r="H123">
            <v>7</v>
          </cell>
          <cell r="I123">
            <v>6</v>
          </cell>
          <cell r="J123">
            <v>0.8</v>
          </cell>
          <cell r="K123">
            <v>0.6</v>
          </cell>
          <cell r="L123">
            <v>0.7</v>
          </cell>
        </row>
        <row r="124">
          <cell r="A124">
            <v>1139</v>
          </cell>
          <cell r="B124">
            <v>2023</v>
          </cell>
          <cell r="C124" t="str">
            <v>SAP-294</v>
          </cell>
          <cell r="D124" t="str">
            <v>PI 576345</v>
          </cell>
          <cell r="E124" t="str">
            <v>LN</v>
          </cell>
          <cell r="F124">
            <v>1</v>
          </cell>
          <cell r="G124">
            <v>18</v>
          </cell>
          <cell r="H124">
            <v>3</v>
          </cell>
          <cell r="I124">
            <v>6</v>
          </cell>
          <cell r="J124">
            <v>0.8</v>
          </cell>
          <cell r="K124">
            <v>0.9</v>
          </cell>
          <cell r="L124">
            <v>0.9</v>
          </cell>
        </row>
        <row r="125">
          <cell r="A125">
            <v>1141</v>
          </cell>
          <cell r="B125">
            <v>2023</v>
          </cell>
          <cell r="C125" t="str">
            <v>BTx640</v>
          </cell>
          <cell r="D125" t="str">
            <v>PI 642791</v>
          </cell>
          <cell r="E125" t="str">
            <v>LN</v>
          </cell>
          <cell r="F125">
            <v>1</v>
          </cell>
          <cell r="G125">
            <v>18</v>
          </cell>
          <cell r="H125">
            <v>5</v>
          </cell>
          <cell r="I125">
            <v>6</v>
          </cell>
          <cell r="J125">
            <v>0.8</v>
          </cell>
          <cell r="K125">
            <v>0.7</v>
          </cell>
          <cell r="L125">
            <v>0.5</v>
          </cell>
        </row>
        <row r="126">
          <cell r="A126">
            <v>1157</v>
          </cell>
          <cell r="B126">
            <v>2023</v>
          </cell>
          <cell r="C126" t="str">
            <v>R1</v>
          </cell>
          <cell r="D126" t="str">
            <v>PI 533921</v>
          </cell>
          <cell r="E126" t="str">
            <v>LN</v>
          </cell>
          <cell r="F126">
            <v>1</v>
          </cell>
          <cell r="G126">
            <v>20</v>
          </cell>
          <cell r="H126">
            <v>5</v>
          </cell>
          <cell r="I126">
            <v>7</v>
          </cell>
          <cell r="J126">
            <v>0.8</v>
          </cell>
        </row>
        <row r="127">
          <cell r="A127">
            <v>1167</v>
          </cell>
          <cell r="B127">
            <v>2023</v>
          </cell>
          <cell r="C127" t="str">
            <v>Brawley</v>
          </cell>
          <cell r="D127" t="str">
            <v>PI 533998</v>
          </cell>
          <cell r="E127" t="str">
            <v>LN</v>
          </cell>
          <cell r="F127">
            <v>1</v>
          </cell>
          <cell r="G127">
            <v>21</v>
          </cell>
          <cell r="H127">
            <v>7</v>
          </cell>
          <cell r="I127">
            <v>7</v>
          </cell>
          <cell r="J127">
            <v>0.8</v>
          </cell>
          <cell r="K127">
            <v>0.9</v>
          </cell>
          <cell r="L127">
            <v>0.8</v>
          </cell>
        </row>
        <row r="128">
          <cell r="A128">
            <v>1181</v>
          </cell>
          <cell r="B128">
            <v>2023</v>
          </cell>
          <cell r="C128" t="str">
            <v>IS 5590C</v>
          </cell>
          <cell r="D128" t="str">
            <v>PI 659753</v>
          </cell>
          <cell r="E128" t="str">
            <v>LN</v>
          </cell>
          <cell r="F128">
            <v>1</v>
          </cell>
          <cell r="G128">
            <v>23</v>
          </cell>
          <cell r="H128">
            <v>5</v>
          </cell>
          <cell r="I128">
            <v>8</v>
          </cell>
          <cell r="J128">
            <v>0.8</v>
          </cell>
          <cell r="K128">
            <v>0.7</v>
          </cell>
          <cell r="L128">
            <v>0.6</v>
          </cell>
        </row>
        <row r="129">
          <cell r="A129">
            <v>1197</v>
          </cell>
          <cell r="B129">
            <v>2023</v>
          </cell>
          <cell r="C129" t="str">
            <v>Chanan Singoo</v>
          </cell>
          <cell r="D129" t="str">
            <v>PI 533855</v>
          </cell>
          <cell r="E129" t="str">
            <v>LN</v>
          </cell>
          <cell r="F129">
            <v>1</v>
          </cell>
          <cell r="G129">
            <v>25</v>
          </cell>
          <cell r="H129">
            <v>5</v>
          </cell>
          <cell r="I129">
            <v>9</v>
          </cell>
          <cell r="J129">
            <v>0.8</v>
          </cell>
          <cell r="K129">
            <v>1.1000000000000001</v>
          </cell>
          <cell r="L129">
            <v>0.4</v>
          </cell>
        </row>
        <row r="130">
          <cell r="A130">
            <v>1201</v>
          </cell>
          <cell r="B130">
            <v>2023</v>
          </cell>
          <cell r="C130" t="str">
            <v>T 28</v>
          </cell>
          <cell r="D130" t="str">
            <v>PI 534053</v>
          </cell>
          <cell r="E130" t="str">
            <v>LN</v>
          </cell>
          <cell r="F130">
            <v>1</v>
          </cell>
          <cell r="G130">
            <v>26</v>
          </cell>
          <cell r="H130">
            <v>1</v>
          </cell>
          <cell r="I130">
            <v>9</v>
          </cell>
          <cell r="J130">
            <v>0.8</v>
          </cell>
          <cell r="K130">
            <v>0.8</v>
          </cell>
        </row>
        <row r="131">
          <cell r="A131">
            <v>1214</v>
          </cell>
          <cell r="B131">
            <v>2023</v>
          </cell>
          <cell r="C131" t="str">
            <v>SAP-125</v>
          </cell>
          <cell r="D131" t="str">
            <v>PI 576376</v>
          </cell>
          <cell r="E131" t="str">
            <v>LN</v>
          </cell>
          <cell r="F131">
            <v>1</v>
          </cell>
          <cell r="G131">
            <v>27</v>
          </cell>
          <cell r="H131">
            <v>6</v>
          </cell>
          <cell r="I131">
            <v>9</v>
          </cell>
          <cell r="J131">
            <v>0.8</v>
          </cell>
          <cell r="K131">
            <v>0.8</v>
          </cell>
          <cell r="L131">
            <v>1</v>
          </cell>
        </row>
        <row r="132">
          <cell r="A132">
            <v>1221</v>
          </cell>
          <cell r="B132">
            <v>2023</v>
          </cell>
          <cell r="C132" t="str">
            <v>SAP-323</v>
          </cell>
          <cell r="D132" t="str">
            <v>PI 597952</v>
          </cell>
          <cell r="E132" t="str">
            <v>LN</v>
          </cell>
          <cell r="F132">
            <v>1</v>
          </cell>
          <cell r="G132">
            <v>28</v>
          </cell>
          <cell r="H132">
            <v>5</v>
          </cell>
          <cell r="I132">
            <v>10</v>
          </cell>
          <cell r="J132">
            <v>0.8</v>
          </cell>
          <cell r="K132">
            <v>0.6</v>
          </cell>
          <cell r="L132">
            <v>0.8</v>
          </cell>
        </row>
        <row r="133">
          <cell r="A133">
            <v>1250</v>
          </cell>
          <cell r="B133">
            <v>2023</v>
          </cell>
          <cell r="C133" t="str">
            <v>SC 498</v>
          </cell>
          <cell r="D133" t="str">
            <v>PI 656099</v>
          </cell>
          <cell r="E133" t="str">
            <v>LN</v>
          </cell>
          <cell r="F133">
            <v>1</v>
          </cell>
          <cell r="G133">
            <v>32</v>
          </cell>
          <cell r="H133">
            <v>2</v>
          </cell>
          <cell r="I133">
            <v>11</v>
          </cell>
          <cell r="J133">
            <v>0.8</v>
          </cell>
          <cell r="K133">
            <v>1.2</v>
          </cell>
          <cell r="L133">
            <v>0.8</v>
          </cell>
        </row>
        <row r="134">
          <cell r="A134">
            <v>1253</v>
          </cell>
          <cell r="B134">
            <v>2023</v>
          </cell>
          <cell r="C134" t="str">
            <v>SAP-139</v>
          </cell>
          <cell r="D134" t="str">
            <v>PI 595714</v>
          </cell>
          <cell r="E134" t="str">
            <v>LN</v>
          </cell>
          <cell r="F134">
            <v>1</v>
          </cell>
          <cell r="G134">
            <v>32</v>
          </cell>
          <cell r="H134">
            <v>5</v>
          </cell>
          <cell r="I134">
            <v>11</v>
          </cell>
          <cell r="J134">
            <v>0.8</v>
          </cell>
          <cell r="K134">
            <v>0.9</v>
          </cell>
          <cell r="L134">
            <v>1.4</v>
          </cell>
        </row>
        <row r="135">
          <cell r="A135">
            <v>1254</v>
          </cell>
          <cell r="B135">
            <v>2023</v>
          </cell>
          <cell r="C135" t="str">
            <v>IS 8525(J)</v>
          </cell>
          <cell r="D135" t="str">
            <v>PI 656038</v>
          </cell>
          <cell r="E135" t="str">
            <v>LN</v>
          </cell>
          <cell r="F135">
            <v>1</v>
          </cell>
          <cell r="G135">
            <v>32</v>
          </cell>
          <cell r="H135">
            <v>6</v>
          </cell>
          <cell r="I135">
            <v>11</v>
          </cell>
          <cell r="J135">
            <v>0.8</v>
          </cell>
          <cell r="K135">
            <v>0.6</v>
          </cell>
          <cell r="L135">
            <v>0.9</v>
          </cell>
        </row>
        <row r="136">
          <cell r="A136">
            <v>1256</v>
          </cell>
          <cell r="B136">
            <v>2023</v>
          </cell>
          <cell r="C136" t="str">
            <v>SAP-166</v>
          </cell>
          <cell r="D136" t="str">
            <v>PI 597964</v>
          </cell>
          <cell r="E136" t="str">
            <v>LN</v>
          </cell>
          <cell r="F136">
            <v>1</v>
          </cell>
          <cell r="G136">
            <v>32</v>
          </cell>
          <cell r="H136">
            <v>8</v>
          </cell>
          <cell r="I136">
            <v>11</v>
          </cell>
          <cell r="J136">
            <v>0.8</v>
          </cell>
          <cell r="K136">
            <v>0.8</v>
          </cell>
          <cell r="L136">
            <v>0.4</v>
          </cell>
        </row>
        <row r="137">
          <cell r="A137">
            <v>1264</v>
          </cell>
          <cell r="B137">
            <v>2023</v>
          </cell>
          <cell r="C137" t="str">
            <v>RIO</v>
          </cell>
          <cell r="D137" t="str">
            <v>PI 651496</v>
          </cell>
          <cell r="E137" t="str">
            <v>LN</v>
          </cell>
          <cell r="F137">
            <v>1</v>
          </cell>
          <cell r="G137">
            <v>33</v>
          </cell>
          <cell r="H137">
            <v>8</v>
          </cell>
          <cell r="I137">
            <v>11</v>
          </cell>
          <cell r="J137">
            <v>0.8</v>
          </cell>
          <cell r="K137">
            <v>0.8</v>
          </cell>
          <cell r="L137">
            <v>0.7</v>
          </cell>
        </row>
        <row r="138">
          <cell r="A138">
            <v>1269</v>
          </cell>
          <cell r="B138">
            <v>2023</v>
          </cell>
          <cell r="C138" t="str">
            <v>MARTIN</v>
          </cell>
          <cell r="D138" t="str">
            <v>PI 655987</v>
          </cell>
          <cell r="E138" t="str">
            <v>LN</v>
          </cell>
          <cell r="F138">
            <v>1</v>
          </cell>
          <cell r="G138">
            <v>34</v>
          </cell>
          <cell r="H138">
            <v>5</v>
          </cell>
          <cell r="I138">
            <v>12</v>
          </cell>
          <cell r="J138">
            <v>0.8</v>
          </cell>
          <cell r="K138">
            <v>0.9</v>
          </cell>
          <cell r="L138">
            <v>1.1000000000000001</v>
          </cell>
        </row>
        <row r="139">
          <cell r="A139">
            <v>1270</v>
          </cell>
          <cell r="B139">
            <v>2023</v>
          </cell>
          <cell r="C139" t="str">
            <v>RTX434</v>
          </cell>
          <cell r="D139" t="str">
            <v>PI 564165</v>
          </cell>
          <cell r="E139" t="str">
            <v>LN</v>
          </cell>
          <cell r="F139">
            <v>1</v>
          </cell>
          <cell r="G139">
            <v>34</v>
          </cell>
          <cell r="H139">
            <v>6</v>
          </cell>
          <cell r="I139">
            <v>12</v>
          </cell>
          <cell r="J139">
            <v>0.8</v>
          </cell>
          <cell r="K139">
            <v>1.8</v>
          </cell>
          <cell r="L139">
            <v>1.2</v>
          </cell>
        </row>
        <row r="140">
          <cell r="A140">
            <v>1271</v>
          </cell>
          <cell r="B140">
            <v>2023</v>
          </cell>
          <cell r="C140" t="str">
            <v>WACONIA</v>
          </cell>
          <cell r="D140" t="str">
            <v>PI 641849</v>
          </cell>
          <cell r="E140" t="str">
            <v>LN</v>
          </cell>
          <cell r="F140">
            <v>1</v>
          </cell>
          <cell r="G140">
            <v>34</v>
          </cell>
          <cell r="H140">
            <v>7</v>
          </cell>
          <cell r="I140">
            <v>12</v>
          </cell>
          <cell r="J140">
            <v>0.8</v>
          </cell>
          <cell r="K140">
            <v>0.9</v>
          </cell>
        </row>
        <row r="141">
          <cell r="A141">
            <v>1280</v>
          </cell>
          <cell r="B141">
            <v>2023</v>
          </cell>
          <cell r="C141" t="str">
            <v>Kharuth Waragel</v>
          </cell>
          <cell r="D141" t="str">
            <v>PI 576390</v>
          </cell>
          <cell r="E141" t="str">
            <v>LN</v>
          </cell>
          <cell r="F141">
            <v>1</v>
          </cell>
          <cell r="G141">
            <v>35</v>
          </cell>
          <cell r="H141">
            <v>8</v>
          </cell>
          <cell r="I141">
            <v>12</v>
          </cell>
          <cell r="J141">
            <v>0.8</v>
          </cell>
          <cell r="K141">
            <v>0.6</v>
          </cell>
          <cell r="L141">
            <v>0.5</v>
          </cell>
        </row>
        <row r="142">
          <cell r="A142">
            <v>1298</v>
          </cell>
          <cell r="B142">
            <v>2023</v>
          </cell>
          <cell r="C142" t="str">
            <v>TEXAS BLACKHULL KAFIR</v>
          </cell>
          <cell r="D142" t="str">
            <v>PI 655974</v>
          </cell>
          <cell r="E142" t="str">
            <v>LN</v>
          </cell>
          <cell r="F142">
            <v>1</v>
          </cell>
          <cell r="G142">
            <v>38</v>
          </cell>
          <cell r="H142">
            <v>2</v>
          </cell>
          <cell r="I142">
            <v>13</v>
          </cell>
          <cell r="J142">
            <v>0.8</v>
          </cell>
          <cell r="K142">
            <v>1.1000000000000001</v>
          </cell>
          <cell r="L142">
            <v>1</v>
          </cell>
        </row>
        <row r="143">
          <cell r="A143">
            <v>1328</v>
          </cell>
          <cell r="B143">
            <v>2023</v>
          </cell>
          <cell r="C143" t="str">
            <v>Shan Qui Red</v>
          </cell>
          <cell r="D143" t="str">
            <v>PI 656025</v>
          </cell>
          <cell r="E143" t="str">
            <v>LN</v>
          </cell>
          <cell r="F143">
            <v>1</v>
          </cell>
          <cell r="G143">
            <v>41</v>
          </cell>
          <cell r="H143">
            <v>8</v>
          </cell>
          <cell r="I143">
            <v>14</v>
          </cell>
          <cell r="J143">
            <v>0.8</v>
          </cell>
          <cell r="K143">
            <v>1.5</v>
          </cell>
          <cell r="L143">
            <v>0.9</v>
          </cell>
        </row>
        <row r="144">
          <cell r="A144">
            <v>1331</v>
          </cell>
          <cell r="B144">
            <v>2023</v>
          </cell>
          <cell r="C144" t="str">
            <v>SAP-137</v>
          </cell>
          <cell r="D144" t="str">
            <v>PI 597960</v>
          </cell>
          <cell r="E144" t="str">
            <v>LN</v>
          </cell>
          <cell r="F144">
            <v>1</v>
          </cell>
          <cell r="G144">
            <v>42</v>
          </cell>
          <cell r="H144">
            <v>3</v>
          </cell>
          <cell r="I144">
            <v>14</v>
          </cell>
          <cell r="J144">
            <v>0.8</v>
          </cell>
          <cell r="K144">
            <v>0.8</v>
          </cell>
        </row>
        <row r="145">
          <cell r="A145">
            <v>1339</v>
          </cell>
          <cell r="B145">
            <v>2023</v>
          </cell>
          <cell r="C145" t="str">
            <v>P 3749 Q2/5/62</v>
          </cell>
          <cell r="D145" t="str">
            <v>PI 533955</v>
          </cell>
          <cell r="E145" t="str">
            <v>LN</v>
          </cell>
          <cell r="F145">
            <v>1</v>
          </cell>
          <cell r="G145">
            <v>43</v>
          </cell>
          <cell r="H145">
            <v>3</v>
          </cell>
          <cell r="I145">
            <v>15</v>
          </cell>
          <cell r="J145">
            <v>0.8</v>
          </cell>
          <cell r="K145">
            <v>1.4</v>
          </cell>
          <cell r="L145">
            <v>1.2</v>
          </cell>
        </row>
        <row r="146">
          <cell r="A146">
            <v>1356</v>
          </cell>
          <cell r="B146">
            <v>2023</v>
          </cell>
          <cell r="C146" t="str">
            <v>SAP-141</v>
          </cell>
          <cell r="D146" t="str">
            <v>PI 576422</v>
          </cell>
          <cell r="E146" t="str">
            <v>LN</v>
          </cell>
          <cell r="F146">
            <v>1</v>
          </cell>
          <cell r="G146">
            <v>45</v>
          </cell>
          <cell r="H146">
            <v>4</v>
          </cell>
          <cell r="I146">
            <v>15</v>
          </cell>
          <cell r="J146">
            <v>0.8</v>
          </cell>
          <cell r="K146">
            <v>0.6</v>
          </cell>
          <cell r="L146">
            <v>0.7</v>
          </cell>
        </row>
        <row r="147">
          <cell r="A147">
            <v>1150</v>
          </cell>
          <cell r="B147">
            <v>2023</v>
          </cell>
          <cell r="C147" t="str">
            <v>MR732</v>
          </cell>
          <cell r="D147" t="str">
            <v>PI 656051</v>
          </cell>
          <cell r="E147" t="str">
            <v>LN</v>
          </cell>
          <cell r="F147">
            <v>1</v>
          </cell>
          <cell r="G147">
            <v>19</v>
          </cell>
          <cell r="H147">
            <v>6</v>
          </cell>
          <cell r="I147">
            <v>7</v>
          </cell>
          <cell r="J147">
            <v>0.87</v>
          </cell>
          <cell r="K147">
            <v>1.17</v>
          </cell>
          <cell r="L147">
            <v>0.61</v>
          </cell>
        </row>
        <row r="148">
          <cell r="A148">
            <v>1001</v>
          </cell>
          <cell r="B148">
            <v>2023</v>
          </cell>
          <cell r="C148" t="str">
            <v>Karad 2-7-11</v>
          </cell>
          <cell r="D148" t="str">
            <v>PI 533810</v>
          </cell>
          <cell r="E148" t="str">
            <v>LN</v>
          </cell>
          <cell r="F148">
            <v>1</v>
          </cell>
          <cell r="G148">
            <v>1</v>
          </cell>
          <cell r="H148">
            <v>1</v>
          </cell>
          <cell r="I148">
            <v>1</v>
          </cell>
          <cell r="J148">
            <v>0.9</v>
          </cell>
          <cell r="K148">
            <v>1</v>
          </cell>
          <cell r="L148">
            <v>0.6</v>
          </cell>
        </row>
        <row r="149">
          <cell r="A149">
            <v>1012</v>
          </cell>
          <cell r="B149">
            <v>2023</v>
          </cell>
          <cell r="C149" t="str">
            <v>SAP-341</v>
          </cell>
          <cell r="D149" t="str">
            <v>PI 576348</v>
          </cell>
          <cell r="E149" t="str">
            <v>LN</v>
          </cell>
          <cell r="F149">
            <v>1</v>
          </cell>
          <cell r="G149">
            <v>2</v>
          </cell>
          <cell r="H149">
            <v>4</v>
          </cell>
          <cell r="I149">
            <v>1</v>
          </cell>
          <cell r="J149">
            <v>0.9</v>
          </cell>
          <cell r="K149">
            <v>0.4</v>
          </cell>
          <cell r="L149">
            <v>0.5</v>
          </cell>
        </row>
        <row r="150">
          <cell r="A150">
            <v>1019</v>
          </cell>
          <cell r="B150">
            <v>2023</v>
          </cell>
          <cell r="C150" t="str">
            <v>BTx623</v>
          </cell>
          <cell r="D150" t="str">
            <v>PI 564163</v>
          </cell>
          <cell r="E150" t="str">
            <v>LN</v>
          </cell>
          <cell r="F150">
            <v>1</v>
          </cell>
          <cell r="G150">
            <v>3</v>
          </cell>
          <cell r="H150">
            <v>3</v>
          </cell>
          <cell r="I150">
            <v>1</v>
          </cell>
          <cell r="J150">
            <v>0.9</v>
          </cell>
          <cell r="K150">
            <v>1.4</v>
          </cell>
          <cell r="L150">
            <v>0.6</v>
          </cell>
        </row>
        <row r="151">
          <cell r="A151">
            <v>1023</v>
          </cell>
          <cell r="B151">
            <v>2023</v>
          </cell>
          <cell r="C151" t="str">
            <v>SAP-159</v>
          </cell>
          <cell r="D151" t="str">
            <v>PI 595745</v>
          </cell>
          <cell r="E151" t="str">
            <v>LN</v>
          </cell>
          <cell r="F151">
            <v>1</v>
          </cell>
          <cell r="G151">
            <v>3</v>
          </cell>
          <cell r="H151">
            <v>7</v>
          </cell>
          <cell r="I151">
            <v>1</v>
          </cell>
          <cell r="J151">
            <v>0.9</v>
          </cell>
          <cell r="K151">
            <v>0.8</v>
          </cell>
          <cell r="L151">
            <v>0.4</v>
          </cell>
        </row>
        <row r="152">
          <cell r="A152">
            <v>1025</v>
          </cell>
          <cell r="B152">
            <v>2023</v>
          </cell>
          <cell r="C152" t="str">
            <v>HC 6028</v>
          </cell>
          <cell r="D152" t="str">
            <v>PI 534097</v>
          </cell>
          <cell r="E152" t="str">
            <v>LN</v>
          </cell>
          <cell r="F152">
            <v>1</v>
          </cell>
          <cell r="G152">
            <v>4</v>
          </cell>
          <cell r="H152">
            <v>1</v>
          </cell>
          <cell r="I152">
            <v>2</v>
          </cell>
          <cell r="J152">
            <v>0.9</v>
          </cell>
          <cell r="K152">
            <v>0.7</v>
          </cell>
          <cell r="L152">
            <v>0.5</v>
          </cell>
        </row>
        <row r="153">
          <cell r="A153">
            <v>1031</v>
          </cell>
          <cell r="B153">
            <v>2023</v>
          </cell>
          <cell r="C153" t="str">
            <v>Marupantse</v>
          </cell>
          <cell r="D153" t="str">
            <v>PI 656049</v>
          </cell>
          <cell r="E153" t="str">
            <v>LN</v>
          </cell>
          <cell r="F153">
            <v>1</v>
          </cell>
          <cell r="G153">
            <v>4</v>
          </cell>
          <cell r="H153">
            <v>7</v>
          </cell>
          <cell r="I153">
            <v>2</v>
          </cell>
          <cell r="J153">
            <v>0.9</v>
          </cell>
          <cell r="K153">
            <v>0.7</v>
          </cell>
          <cell r="L153">
            <v>0.6</v>
          </cell>
        </row>
        <row r="154">
          <cell r="A154">
            <v>1033</v>
          </cell>
          <cell r="B154">
            <v>2023</v>
          </cell>
          <cell r="C154" t="str">
            <v>J.A.T.S. #67</v>
          </cell>
          <cell r="D154" t="str">
            <v>PI 533927</v>
          </cell>
          <cell r="E154" t="str">
            <v>LN</v>
          </cell>
          <cell r="F154">
            <v>1</v>
          </cell>
          <cell r="G154">
            <v>5</v>
          </cell>
          <cell r="H154">
            <v>1</v>
          </cell>
          <cell r="I154">
            <v>2</v>
          </cell>
          <cell r="J154">
            <v>0.9</v>
          </cell>
          <cell r="K154">
            <v>0.7</v>
          </cell>
          <cell r="L154">
            <v>0.6</v>
          </cell>
        </row>
        <row r="155">
          <cell r="A155">
            <v>1056</v>
          </cell>
          <cell r="B155">
            <v>2023</v>
          </cell>
          <cell r="C155" t="str">
            <v>SAP-386</v>
          </cell>
          <cell r="D155" t="str">
            <v>PI 609456</v>
          </cell>
          <cell r="E155" t="str">
            <v>LN</v>
          </cell>
          <cell r="F155">
            <v>1</v>
          </cell>
          <cell r="G155">
            <v>7</v>
          </cell>
          <cell r="H155">
            <v>8</v>
          </cell>
          <cell r="I155">
            <v>3</v>
          </cell>
          <cell r="J155">
            <v>0.9</v>
          </cell>
          <cell r="K155">
            <v>0.3</v>
          </cell>
          <cell r="L155">
            <v>0.5</v>
          </cell>
        </row>
        <row r="156">
          <cell r="A156">
            <v>1061</v>
          </cell>
          <cell r="B156">
            <v>2023</v>
          </cell>
          <cell r="C156" t="str">
            <v>SC 1416</v>
          </cell>
          <cell r="D156" t="str">
            <v>PI 656077</v>
          </cell>
          <cell r="E156" t="str">
            <v>LN</v>
          </cell>
          <cell r="F156">
            <v>1</v>
          </cell>
          <cell r="G156">
            <v>8</v>
          </cell>
          <cell r="H156">
            <v>5</v>
          </cell>
          <cell r="I156">
            <v>3</v>
          </cell>
          <cell r="J156">
            <v>0.9</v>
          </cell>
          <cell r="K156">
            <v>1</v>
          </cell>
          <cell r="L156">
            <v>1.2</v>
          </cell>
        </row>
        <row r="157">
          <cell r="A157">
            <v>1081</v>
          </cell>
          <cell r="B157">
            <v>2023</v>
          </cell>
          <cell r="C157" t="str">
            <v>F.C.I. 4201</v>
          </cell>
          <cell r="D157" t="str">
            <v>PI 34911</v>
          </cell>
          <cell r="E157" t="str">
            <v>LN</v>
          </cell>
          <cell r="F157">
            <v>1</v>
          </cell>
          <cell r="G157">
            <v>11</v>
          </cell>
          <cell r="H157">
            <v>1</v>
          </cell>
          <cell r="I157">
            <v>4</v>
          </cell>
          <cell r="J157">
            <v>0.9</v>
          </cell>
          <cell r="K157">
            <v>0.5</v>
          </cell>
        </row>
        <row r="158">
          <cell r="A158">
            <v>1105</v>
          </cell>
          <cell r="B158">
            <v>2023</v>
          </cell>
          <cell r="C158" t="str">
            <v>ICSV 745</v>
          </cell>
          <cell r="D158" t="str">
            <v>PI 576130</v>
          </cell>
          <cell r="E158" t="str">
            <v>LN</v>
          </cell>
          <cell r="F158">
            <v>1</v>
          </cell>
          <cell r="G158">
            <v>14</v>
          </cell>
          <cell r="H158">
            <v>1</v>
          </cell>
          <cell r="I158">
            <v>5</v>
          </cell>
          <cell r="J158">
            <v>0.9</v>
          </cell>
          <cell r="K158">
            <v>0.8</v>
          </cell>
          <cell r="L158">
            <v>0.4</v>
          </cell>
        </row>
        <row r="159">
          <cell r="A159">
            <v>1107</v>
          </cell>
          <cell r="B159">
            <v>2023</v>
          </cell>
          <cell r="C159" t="str">
            <v>A-106</v>
          </cell>
          <cell r="D159" t="str">
            <v>PI 534101</v>
          </cell>
          <cell r="E159" t="str">
            <v>LN</v>
          </cell>
          <cell r="F159">
            <v>1</v>
          </cell>
          <cell r="G159">
            <v>14</v>
          </cell>
          <cell r="H159">
            <v>3</v>
          </cell>
          <cell r="I159">
            <v>5</v>
          </cell>
          <cell r="J159">
            <v>0.9</v>
          </cell>
          <cell r="K159">
            <v>0.9</v>
          </cell>
          <cell r="L159">
            <v>0.9</v>
          </cell>
        </row>
        <row r="160">
          <cell r="A160">
            <v>1117</v>
          </cell>
          <cell r="B160">
            <v>2023</v>
          </cell>
          <cell r="C160" t="str">
            <v>Klor</v>
          </cell>
          <cell r="D160" t="str">
            <v>PI 533910</v>
          </cell>
          <cell r="E160" t="str">
            <v>LN</v>
          </cell>
          <cell r="F160">
            <v>1</v>
          </cell>
          <cell r="G160">
            <v>15</v>
          </cell>
          <cell r="H160">
            <v>5</v>
          </cell>
          <cell r="I160">
            <v>5</v>
          </cell>
          <cell r="J160">
            <v>0.9</v>
          </cell>
          <cell r="K160">
            <v>0.8</v>
          </cell>
          <cell r="L160">
            <v>0.7</v>
          </cell>
        </row>
        <row r="161">
          <cell r="A161">
            <v>1119</v>
          </cell>
          <cell r="B161">
            <v>2023</v>
          </cell>
          <cell r="C161" t="str">
            <v>NA</v>
          </cell>
          <cell r="D161" t="str">
            <v>PI 534046</v>
          </cell>
          <cell r="E161" t="str">
            <v>LN</v>
          </cell>
          <cell r="F161">
            <v>1</v>
          </cell>
          <cell r="G161">
            <v>15</v>
          </cell>
          <cell r="H161">
            <v>7</v>
          </cell>
          <cell r="I161">
            <v>5</v>
          </cell>
          <cell r="J161">
            <v>0.9</v>
          </cell>
          <cell r="K161">
            <v>0.4</v>
          </cell>
          <cell r="L161">
            <v>0.5</v>
          </cell>
        </row>
        <row r="162">
          <cell r="A162">
            <v>1124</v>
          </cell>
          <cell r="B162">
            <v>2023</v>
          </cell>
          <cell r="C162" t="str">
            <v>P9517</v>
          </cell>
          <cell r="D162" t="str">
            <v>PI 656058</v>
          </cell>
          <cell r="E162" t="str">
            <v>LN</v>
          </cell>
          <cell r="F162">
            <v>1</v>
          </cell>
          <cell r="G162">
            <v>16</v>
          </cell>
          <cell r="H162">
            <v>4</v>
          </cell>
          <cell r="I162">
            <v>6</v>
          </cell>
          <cell r="J162">
            <v>0.9</v>
          </cell>
          <cell r="K162">
            <v>0.6</v>
          </cell>
        </row>
        <row r="163">
          <cell r="A163">
            <v>1128</v>
          </cell>
          <cell r="B163">
            <v>2023</v>
          </cell>
          <cell r="C163" t="str">
            <v>Butivori</v>
          </cell>
          <cell r="D163" t="str">
            <v>PI 576359</v>
          </cell>
          <cell r="E163" t="str">
            <v>LN</v>
          </cell>
          <cell r="F163">
            <v>1</v>
          </cell>
          <cell r="G163">
            <v>16</v>
          </cell>
          <cell r="H163">
            <v>8</v>
          </cell>
          <cell r="I163">
            <v>6</v>
          </cell>
          <cell r="J163">
            <v>0.9</v>
          </cell>
          <cell r="K163">
            <v>0.3</v>
          </cell>
          <cell r="L163">
            <v>0.4</v>
          </cell>
        </row>
        <row r="164">
          <cell r="A164">
            <v>1132</v>
          </cell>
          <cell r="B164">
            <v>2023</v>
          </cell>
          <cell r="C164" t="str">
            <v>SB-283</v>
          </cell>
          <cell r="D164" t="str">
            <v>PI 533967</v>
          </cell>
          <cell r="E164" t="str">
            <v>LN</v>
          </cell>
          <cell r="F164">
            <v>1</v>
          </cell>
          <cell r="G164">
            <v>17</v>
          </cell>
          <cell r="H164">
            <v>4</v>
          </cell>
          <cell r="I164">
            <v>6</v>
          </cell>
          <cell r="J164">
            <v>0.9</v>
          </cell>
          <cell r="K164">
            <v>0.7</v>
          </cell>
          <cell r="L164">
            <v>0.4</v>
          </cell>
        </row>
        <row r="165">
          <cell r="A165">
            <v>1151</v>
          </cell>
          <cell r="B165">
            <v>2023</v>
          </cell>
          <cell r="C165" t="str">
            <v>SAP-168</v>
          </cell>
          <cell r="D165" t="str">
            <v>PI 597968</v>
          </cell>
          <cell r="E165" t="str">
            <v>LN</v>
          </cell>
          <cell r="F165">
            <v>1</v>
          </cell>
          <cell r="G165">
            <v>19</v>
          </cell>
          <cell r="H165">
            <v>7</v>
          </cell>
          <cell r="I165">
            <v>7</v>
          </cell>
          <cell r="J165">
            <v>0.9</v>
          </cell>
          <cell r="K165">
            <v>0.6</v>
          </cell>
          <cell r="L165">
            <v>0.5</v>
          </cell>
        </row>
        <row r="166">
          <cell r="A166">
            <v>1152</v>
          </cell>
          <cell r="B166">
            <v>2023</v>
          </cell>
          <cell r="C166" t="str">
            <v>SAP-306</v>
          </cell>
          <cell r="D166" t="str">
            <v>PI 576333</v>
          </cell>
          <cell r="E166" t="str">
            <v>LN</v>
          </cell>
          <cell r="F166">
            <v>1</v>
          </cell>
          <cell r="G166">
            <v>19</v>
          </cell>
          <cell r="H166">
            <v>8</v>
          </cell>
          <cell r="I166">
            <v>7</v>
          </cell>
          <cell r="J166">
            <v>0.9</v>
          </cell>
          <cell r="K166">
            <v>0.9</v>
          </cell>
          <cell r="L166">
            <v>1</v>
          </cell>
        </row>
        <row r="167">
          <cell r="A167">
            <v>1161</v>
          </cell>
          <cell r="B167">
            <v>2023</v>
          </cell>
          <cell r="C167" t="str">
            <v>BTx623</v>
          </cell>
          <cell r="D167" t="str">
            <v>PI 564163</v>
          </cell>
          <cell r="E167" t="str">
            <v>LN</v>
          </cell>
          <cell r="F167">
            <v>1</v>
          </cell>
          <cell r="G167">
            <v>21</v>
          </cell>
          <cell r="H167">
            <v>1</v>
          </cell>
          <cell r="I167">
            <v>7</v>
          </cell>
          <cell r="J167">
            <v>0.9</v>
          </cell>
          <cell r="K167">
            <v>0.9</v>
          </cell>
          <cell r="L167">
            <v>0.5</v>
          </cell>
        </row>
        <row r="168">
          <cell r="A168">
            <v>1162</v>
          </cell>
          <cell r="B168">
            <v>2023</v>
          </cell>
          <cell r="C168" t="str">
            <v>SC 85</v>
          </cell>
          <cell r="D168" t="str">
            <v>PI 656109</v>
          </cell>
          <cell r="E168" t="str">
            <v>LN</v>
          </cell>
          <cell r="F168">
            <v>1</v>
          </cell>
          <cell r="G168">
            <v>21</v>
          </cell>
          <cell r="H168">
            <v>2</v>
          </cell>
          <cell r="I168">
            <v>7</v>
          </cell>
          <cell r="J168">
            <v>0.9</v>
          </cell>
          <cell r="K168">
            <v>0.8</v>
          </cell>
          <cell r="L168">
            <v>0.8</v>
          </cell>
        </row>
        <row r="169">
          <cell r="A169">
            <v>1174</v>
          </cell>
          <cell r="B169">
            <v>2023</v>
          </cell>
          <cell r="C169" t="str">
            <v>Cholia Talijhari</v>
          </cell>
          <cell r="D169" t="str">
            <v>PI 533852</v>
          </cell>
          <cell r="E169" t="str">
            <v>LN</v>
          </cell>
          <cell r="F169">
            <v>1</v>
          </cell>
          <cell r="G169">
            <v>22</v>
          </cell>
          <cell r="H169">
            <v>6</v>
          </cell>
          <cell r="I169">
            <v>8</v>
          </cell>
          <cell r="J169">
            <v>0.9</v>
          </cell>
          <cell r="K169">
            <v>0.6</v>
          </cell>
          <cell r="L169">
            <v>0.5</v>
          </cell>
        </row>
        <row r="170">
          <cell r="A170">
            <v>1183</v>
          </cell>
          <cell r="B170">
            <v>2023</v>
          </cell>
          <cell r="C170" t="str">
            <v>Mashica</v>
          </cell>
          <cell r="D170" t="str">
            <v>PI 534117</v>
          </cell>
          <cell r="E170" t="str">
            <v>LN</v>
          </cell>
          <cell r="F170">
            <v>1</v>
          </cell>
          <cell r="G170">
            <v>23</v>
          </cell>
          <cell r="H170">
            <v>7</v>
          </cell>
          <cell r="I170">
            <v>8</v>
          </cell>
          <cell r="J170">
            <v>0.9</v>
          </cell>
          <cell r="K170">
            <v>1.1000000000000001</v>
          </cell>
          <cell r="L170">
            <v>1</v>
          </cell>
        </row>
        <row r="171">
          <cell r="A171">
            <v>1195</v>
          </cell>
          <cell r="B171">
            <v>2023</v>
          </cell>
          <cell r="C171" t="str">
            <v>SUMAC</v>
          </cell>
          <cell r="D171" t="str">
            <v>PI 35038</v>
          </cell>
          <cell r="E171" t="str">
            <v>LN</v>
          </cell>
          <cell r="F171">
            <v>1</v>
          </cell>
          <cell r="G171">
            <v>25</v>
          </cell>
          <cell r="H171">
            <v>3</v>
          </cell>
          <cell r="I171">
            <v>9</v>
          </cell>
          <cell r="J171">
            <v>0.9</v>
          </cell>
          <cell r="K171">
            <v>0.8</v>
          </cell>
          <cell r="L171">
            <v>0.8</v>
          </cell>
        </row>
        <row r="172">
          <cell r="A172">
            <v>1199</v>
          </cell>
          <cell r="B172">
            <v>2023</v>
          </cell>
          <cell r="C172" t="str">
            <v>LianTang Ai</v>
          </cell>
          <cell r="D172" t="str">
            <v>PI 656046</v>
          </cell>
          <cell r="E172" t="str">
            <v>LN</v>
          </cell>
          <cell r="F172">
            <v>1</v>
          </cell>
          <cell r="G172">
            <v>25</v>
          </cell>
          <cell r="H172">
            <v>7</v>
          </cell>
          <cell r="I172">
            <v>9</v>
          </cell>
          <cell r="J172">
            <v>0.9</v>
          </cell>
          <cell r="K172">
            <v>1.1000000000000001</v>
          </cell>
          <cell r="L172">
            <v>1.2</v>
          </cell>
        </row>
        <row r="173">
          <cell r="A173">
            <v>1202</v>
          </cell>
          <cell r="B173">
            <v>2023</v>
          </cell>
          <cell r="C173" t="str">
            <v>KS 115</v>
          </cell>
          <cell r="D173" t="str">
            <v>PI 613536</v>
          </cell>
          <cell r="E173" t="str">
            <v>LN</v>
          </cell>
          <cell r="F173">
            <v>1</v>
          </cell>
          <cell r="G173">
            <v>26</v>
          </cell>
          <cell r="H173">
            <v>2</v>
          </cell>
          <cell r="I173">
            <v>9</v>
          </cell>
          <cell r="J173">
            <v>0.9</v>
          </cell>
          <cell r="K173">
            <v>1.2</v>
          </cell>
        </row>
        <row r="174">
          <cell r="A174">
            <v>1203</v>
          </cell>
          <cell r="B174">
            <v>2023</v>
          </cell>
          <cell r="C174" t="str">
            <v>RTX433</v>
          </cell>
          <cell r="D174" t="str">
            <v>PI 564164</v>
          </cell>
          <cell r="E174" t="str">
            <v>LN</v>
          </cell>
          <cell r="F174">
            <v>1</v>
          </cell>
          <cell r="G174">
            <v>26</v>
          </cell>
          <cell r="H174">
            <v>3</v>
          </cell>
          <cell r="I174">
            <v>9</v>
          </cell>
          <cell r="J174">
            <v>0.9</v>
          </cell>
          <cell r="K174">
            <v>0.8</v>
          </cell>
          <cell r="L174">
            <v>1.3</v>
          </cell>
        </row>
        <row r="175">
          <cell r="A175">
            <v>1212</v>
          </cell>
          <cell r="B175">
            <v>2023</v>
          </cell>
          <cell r="C175" t="str">
            <v>P898012</v>
          </cell>
          <cell r="D175" t="str">
            <v>PI 656057</v>
          </cell>
          <cell r="E175" t="str">
            <v>LN</v>
          </cell>
          <cell r="F175">
            <v>1</v>
          </cell>
          <cell r="G175">
            <v>27</v>
          </cell>
          <cell r="H175">
            <v>4</v>
          </cell>
          <cell r="I175">
            <v>9</v>
          </cell>
          <cell r="J175">
            <v>0.9</v>
          </cell>
          <cell r="K175">
            <v>0.8</v>
          </cell>
          <cell r="L175">
            <v>0.6</v>
          </cell>
        </row>
        <row r="176">
          <cell r="A176">
            <v>1228</v>
          </cell>
          <cell r="B176">
            <v>2023</v>
          </cell>
          <cell r="C176" t="str">
            <v>SAP-175</v>
          </cell>
          <cell r="D176" t="str">
            <v>PI 597982</v>
          </cell>
          <cell r="E176" t="str">
            <v>LN</v>
          </cell>
          <cell r="F176">
            <v>1</v>
          </cell>
          <cell r="G176">
            <v>29</v>
          </cell>
          <cell r="H176">
            <v>4</v>
          </cell>
          <cell r="I176">
            <v>10</v>
          </cell>
          <cell r="J176">
            <v>0.9</v>
          </cell>
          <cell r="K176">
            <v>1</v>
          </cell>
          <cell r="L176">
            <v>0.5</v>
          </cell>
        </row>
        <row r="177">
          <cell r="A177">
            <v>1260</v>
          </cell>
          <cell r="B177">
            <v>2023</v>
          </cell>
          <cell r="C177" t="str">
            <v>SAP-398</v>
          </cell>
          <cell r="D177" t="str">
            <v>PI 597972</v>
          </cell>
          <cell r="E177" t="str">
            <v>LN</v>
          </cell>
          <cell r="F177">
            <v>1</v>
          </cell>
          <cell r="G177">
            <v>33</v>
          </cell>
          <cell r="H177">
            <v>4</v>
          </cell>
          <cell r="I177">
            <v>11</v>
          </cell>
          <cell r="J177">
            <v>0.9</v>
          </cell>
          <cell r="K177">
            <v>0.8</v>
          </cell>
          <cell r="L177">
            <v>0.9</v>
          </cell>
        </row>
        <row r="178">
          <cell r="A178">
            <v>1273</v>
          </cell>
          <cell r="B178">
            <v>2023</v>
          </cell>
          <cell r="C178" t="str">
            <v>SAP-395</v>
          </cell>
          <cell r="D178" t="str">
            <v>PI 597965</v>
          </cell>
          <cell r="E178" t="str">
            <v>LN</v>
          </cell>
          <cell r="F178">
            <v>1</v>
          </cell>
          <cell r="G178">
            <v>35</v>
          </cell>
          <cell r="H178">
            <v>1</v>
          </cell>
          <cell r="I178">
            <v>12</v>
          </cell>
          <cell r="J178">
            <v>0.9</v>
          </cell>
          <cell r="K178">
            <v>1</v>
          </cell>
          <cell r="L178">
            <v>0.7</v>
          </cell>
        </row>
        <row r="179">
          <cell r="A179">
            <v>1278</v>
          </cell>
          <cell r="B179">
            <v>2023</v>
          </cell>
          <cell r="C179" t="str">
            <v>EC 21463 STR 5/1</v>
          </cell>
          <cell r="D179" t="str">
            <v>PI 534112</v>
          </cell>
          <cell r="E179" t="str">
            <v>LN</v>
          </cell>
          <cell r="F179">
            <v>1</v>
          </cell>
          <cell r="G179">
            <v>35</v>
          </cell>
          <cell r="H179">
            <v>6</v>
          </cell>
          <cell r="I179">
            <v>12</v>
          </cell>
          <cell r="J179">
            <v>0.9</v>
          </cell>
          <cell r="K179">
            <v>0.9</v>
          </cell>
          <cell r="L179">
            <v>0.7</v>
          </cell>
        </row>
        <row r="180">
          <cell r="A180">
            <v>1291</v>
          </cell>
          <cell r="B180">
            <v>2023</v>
          </cell>
          <cell r="C180" t="str">
            <v>SC 1019</v>
          </cell>
          <cell r="D180" t="str">
            <v>PI 656071</v>
          </cell>
          <cell r="E180" t="str">
            <v>LN</v>
          </cell>
          <cell r="F180">
            <v>1</v>
          </cell>
          <cell r="G180">
            <v>37</v>
          </cell>
          <cell r="H180">
            <v>3</v>
          </cell>
          <cell r="I180">
            <v>13</v>
          </cell>
          <cell r="J180">
            <v>0.9</v>
          </cell>
          <cell r="K180">
            <v>0.5</v>
          </cell>
          <cell r="L180">
            <v>0.7</v>
          </cell>
        </row>
        <row r="181">
          <cell r="A181">
            <v>1299</v>
          </cell>
          <cell r="B181">
            <v>2023</v>
          </cell>
          <cell r="C181" t="str">
            <v>BTx642</v>
          </cell>
          <cell r="D181" t="str">
            <v>PI 656029</v>
          </cell>
          <cell r="E181" t="str">
            <v>LN</v>
          </cell>
          <cell r="F181">
            <v>1</v>
          </cell>
          <cell r="G181">
            <v>38</v>
          </cell>
          <cell r="H181">
            <v>3</v>
          </cell>
          <cell r="I181">
            <v>13</v>
          </cell>
          <cell r="J181">
            <v>0.9</v>
          </cell>
          <cell r="K181">
            <v>0.9</v>
          </cell>
          <cell r="L181">
            <v>0.9</v>
          </cell>
        </row>
        <row r="182">
          <cell r="A182">
            <v>1300</v>
          </cell>
          <cell r="B182">
            <v>2023</v>
          </cell>
          <cell r="C182" t="str">
            <v>COMBINE 7078</v>
          </cell>
          <cell r="D182" t="str">
            <v>PI 655990</v>
          </cell>
          <cell r="E182" t="str">
            <v>LN</v>
          </cell>
          <cell r="F182">
            <v>1</v>
          </cell>
          <cell r="G182">
            <v>38</v>
          </cell>
          <cell r="H182">
            <v>4</v>
          </cell>
          <cell r="I182">
            <v>13</v>
          </cell>
          <cell r="J182">
            <v>0.9</v>
          </cell>
          <cell r="K182">
            <v>0.8</v>
          </cell>
          <cell r="L182">
            <v>1</v>
          </cell>
        </row>
        <row r="183">
          <cell r="A183">
            <v>1304</v>
          </cell>
          <cell r="B183">
            <v>2023</v>
          </cell>
          <cell r="C183" t="str">
            <v>SC 1465</v>
          </cell>
          <cell r="D183" t="str">
            <v>PI 656085</v>
          </cell>
          <cell r="E183" t="str">
            <v>LN</v>
          </cell>
          <cell r="F183">
            <v>1</v>
          </cell>
          <cell r="G183">
            <v>38</v>
          </cell>
          <cell r="H183">
            <v>8</v>
          </cell>
          <cell r="I183">
            <v>13</v>
          </cell>
          <cell r="J183">
            <v>0.9</v>
          </cell>
          <cell r="K183">
            <v>0.8</v>
          </cell>
          <cell r="L183">
            <v>1.1000000000000001</v>
          </cell>
        </row>
        <row r="184">
          <cell r="A184">
            <v>1006</v>
          </cell>
          <cell r="B184">
            <v>2023</v>
          </cell>
          <cell r="C184" t="str">
            <v>SC 1451</v>
          </cell>
          <cell r="D184" t="str">
            <v>PI 656083</v>
          </cell>
          <cell r="E184" t="str">
            <v>LN</v>
          </cell>
          <cell r="F184">
            <v>1</v>
          </cell>
          <cell r="G184">
            <v>1</v>
          </cell>
          <cell r="H184">
            <v>6</v>
          </cell>
          <cell r="I184">
            <v>1</v>
          </cell>
          <cell r="J184">
            <v>1</v>
          </cell>
          <cell r="K184">
            <v>1.1000000000000001</v>
          </cell>
        </row>
        <row r="185">
          <cell r="A185">
            <v>1016</v>
          </cell>
          <cell r="B185">
            <v>2023</v>
          </cell>
          <cell r="C185" t="str">
            <v>SUGAR DRIP</v>
          </cell>
          <cell r="D185" t="str">
            <v>PI 655983</v>
          </cell>
          <cell r="E185" t="str">
            <v>LN</v>
          </cell>
          <cell r="F185">
            <v>1</v>
          </cell>
          <cell r="G185">
            <v>2</v>
          </cell>
          <cell r="H185">
            <v>8</v>
          </cell>
          <cell r="I185">
            <v>1</v>
          </cell>
          <cell r="J185">
            <v>1</v>
          </cell>
          <cell r="K185">
            <v>1.1000000000000001</v>
          </cell>
          <cell r="L185">
            <v>0.9</v>
          </cell>
        </row>
        <row r="186">
          <cell r="A186">
            <v>1018</v>
          </cell>
          <cell r="B186">
            <v>2023</v>
          </cell>
          <cell r="C186" t="str">
            <v>REDBINE-60</v>
          </cell>
          <cell r="D186" t="str">
            <v>PI 655989</v>
          </cell>
          <cell r="E186" t="str">
            <v>LN</v>
          </cell>
          <cell r="F186">
            <v>1</v>
          </cell>
          <cell r="G186">
            <v>3</v>
          </cell>
          <cell r="H186">
            <v>2</v>
          </cell>
          <cell r="I186">
            <v>1</v>
          </cell>
          <cell r="J186">
            <v>1</v>
          </cell>
          <cell r="K186">
            <v>1.2</v>
          </cell>
          <cell r="L186">
            <v>0.2</v>
          </cell>
        </row>
        <row r="187">
          <cell r="A187">
            <v>1021</v>
          </cell>
          <cell r="B187">
            <v>2023</v>
          </cell>
          <cell r="C187" t="str">
            <v>N290B</v>
          </cell>
          <cell r="D187" t="str">
            <v>PI 656053</v>
          </cell>
          <cell r="E187" t="str">
            <v>LN</v>
          </cell>
          <cell r="F187">
            <v>1</v>
          </cell>
          <cell r="G187">
            <v>3</v>
          </cell>
          <cell r="H187">
            <v>5</v>
          </cell>
          <cell r="I187">
            <v>1</v>
          </cell>
          <cell r="J187">
            <v>1</v>
          </cell>
          <cell r="K187">
            <v>1</v>
          </cell>
          <cell r="L187">
            <v>0.7</v>
          </cell>
        </row>
        <row r="188">
          <cell r="A188">
            <v>1026</v>
          </cell>
          <cell r="B188">
            <v>2023</v>
          </cell>
          <cell r="C188" t="str">
            <v>SAP-311</v>
          </cell>
          <cell r="D188" t="str">
            <v>PI 595702</v>
          </cell>
          <cell r="E188" t="str">
            <v>LN</v>
          </cell>
          <cell r="F188">
            <v>1</v>
          </cell>
          <cell r="G188">
            <v>4</v>
          </cell>
          <cell r="H188">
            <v>2</v>
          </cell>
          <cell r="I188">
            <v>2</v>
          </cell>
          <cell r="J188">
            <v>1</v>
          </cell>
          <cell r="K188">
            <v>0.8</v>
          </cell>
          <cell r="L188">
            <v>0.8</v>
          </cell>
        </row>
        <row r="189">
          <cell r="A189">
            <v>1027</v>
          </cell>
          <cell r="B189">
            <v>2023</v>
          </cell>
          <cell r="C189" t="str">
            <v>SC 968</v>
          </cell>
          <cell r="D189" t="str">
            <v>PI 656110</v>
          </cell>
          <cell r="E189" t="str">
            <v>LN</v>
          </cell>
          <cell r="F189">
            <v>1</v>
          </cell>
          <cell r="G189">
            <v>4</v>
          </cell>
          <cell r="H189">
            <v>3</v>
          </cell>
          <cell r="I189">
            <v>2</v>
          </cell>
          <cell r="J189">
            <v>1</v>
          </cell>
          <cell r="K189">
            <v>0.9</v>
          </cell>
          <cell r="L189">
            <v>0.4</v>
          </cell>
        </row>
        <row r="190">
          <cell r="A190">
            <v>1034</v>
          </cell>
          <cell r="B190">
            <v>2023</v>
          </cell>
          <cell r="C190" t="str">
            <v>SC 25</v>
          </cell>
          <cell r="D190" t="str">
            <v>PI 656092</v>
          </cell>
          <cell r="E190" t="str">
            <v>LN</v>
          </cell>
          <cell r="F190">
            <v>1</v>
          </cell>
          <cell r="G190">
            <v>5</v>
          </cell>
          <cell r="H190">
            <v>2</v>
          </cell>
          <cell r="I190">
            <v>2</v>
          </cell>
          <cell r="J190">
            <v>1</v>
          </cell>
          <cell r="K190">
            <v>0.7</v>
          </cell>
          <cell r="L190">
            <v>1.1000000000000001</v>
          </cell>
        </row>
        <row r="191">
          <cell r="A191">
            <v>1042</v>
          </cell>
          <cell r="B191">
            <v>2023</v>
          </cell>
          <cell r="C191" t="str">
            <v>SPUR FETERITA</v>
          </cell>
          <cell r="D191" t="str">
            <v>PI 655973</v>
          </cell>
          <cell r="E191" t="str">
            <v>LN</v>
          </cell>
          <cell r="F191">
            <v>1</v>
          </cell>
          <cell r="G191">
            <v>6</v>
          </cell>
          <cell r="H191">
            <v>2</v>
          </cell>
          <cell r="I191">
            <v>2</v>
          </cell>
          <cell r="J191">
            <v>1</v>
          </cell>
          <cell r="K191">
            <v>0.7</v>
          </cell>
          <cell r="L191">
            <v>0.7</v>
          </cell>
        </row>
        <row r="192">
          <cell r="A192">
            <v>1044</v>
          </cell>
          <cell r="B192">
            <v>2023</v>
          </cell>
          <cell r="C192" t="str">
            <v>SC 695</v>
          </cell>
          <cell r="D192" t="str">
            <v>PI 656106</v>
          </cell>
          <cell r="E192" t="str">
            <v>LN</v>
          </cell>
          <cell r="F192">
            <v>1</v>
          </cell>
          <cell r="G192">
            <v>6</v>
          </cell>
          <cell r="H192">
            <v>4</v>
          </cell>
          <cell r="I192">
            <v>2</v>
          </cell>
          <cell r="J192">
            <v>1</v>
          </cell>
          <cell r="K192">
            <v>0.9</v>
          </cell>
          <cell r="L192">
            <v>0.7</v>
          </cell>
        </row>
        <row r="193">
          <cell r="A193">
            <v>1057</v>
          </cell>
          <cell r="B193">
            <v>2023</v>
          </cell>
          <cell r="C193" t="str">
            <v>255 Tirter</v>
          </cell>
          <cell r="D193" t="str">
            <v>PI 533866</v>
          </cell>
          <cell r="E193" t="str">
            <v>LN</v>
          </cell>
          <cell r="F193">
            <v>1</v>
          </cell>
          <cell r="G193">
            <v>8</v>
          </cell>
          <cell r="H193">
            <v>1</v>
          </cell>
          <cell r="I193">
            <v>3</v>
          </cell>
          <cell r="J193">
            <v>1</v>
          </cell>
          <cell r="K193">
            <v>1.4</v>
          </cell>
          <cell r="L193">
            <v>0.2</v>
          </cell>
        </row>
        <row r="194">
          <cell r="A194">
            <v>1065</v>
          </cell>
          <cell r="B194">
            <v>2023</v>
          </cell>
          <cell r="C194" t="str">
            <v>SC 22</v>
          </cell>
          <cell r="D194" t="str">
            <v>PI 656091</v>
          </cell>
          <cell r="E194" t="str">
            <v>LN</v>
          </cell>
          <cell r="F194">
            <v>1</v>
          </cell>
          <cell r="G194">
            <v>9</v>
          </cell>
          <cell r="H194">
            <v>1</v>
          </cell>
          <cell r="I194">
            <v>3</v>
          </cell>
          <cell r="J194">
            <v>1</v>
          </cell>
          <cell r="K194">
            <v>0.7</v>
          </cell>
          <cell r="L194">
            <v>0.6</v>
          </cell>
        </row>
        <row r="195">
          <cell r="A195">
            <v>1093</v>
          </cell>
          <cell r="B195">
            <v>2023</v>
          </cell>
          <cell r="C195" t="str">
            <v>TX 399(DALHART RES WHTLND)B LN</v>
          </cell>
          <cell r="D195" t="str">
            <v>PI 655993</v>
          </cell>
          <cell r="E195" t="str">
            <v>LN</v>
          </cell>
          <cell r="F195">
            <v>1</v>
          </cell>
          <cell r="G195">
            <v>12</v>
          </cell>
          <cell r="H195">
            <v>5</v>
          </cell>
          <cell r="I195">
            <v>4</v>
          </cell>
          <cell r="J195">
            <v>1</v>
          </cell>
          <cell r="K195">
            <v>0.6</v>
          </cell>
          <cell r="L195">
            <v>0.8</v>
          </cell>
        </row>
        <row r="196">
          <cell r="A196">
            <v>1096</v>
          </cell>
          <cell r="B196">
            <v>2023</v>
          </cell>
          <cell r="C196" t="str">
            <v>SAP-347</v>
          </cell>
          <cell r="D196" t="str">
            <v>PI 576386</v>
          </cell>
          <cell r="E196" t="str">
            <v>LN</v>
          </cell>
          <cell r="F196">
            <v>1</v>
          </cell>
          <cell r="G196">
            <v>12</v>
          </cell>
          <cell r="H196">
            <v>8</v>
          </cell>
          <cell r="I196">
            <v>4</v>
          </cell>
          <cell r="J196">
            <v>1</v>
          </cell>
          <cell r="K196">
            <v>1</v>
          </cell>
          <cell r="L196">
            <v>0.7</v>
          </cell>
        </row>
        <row r="197">
          <cell r="A197">
            <v>1103</v>
          </cell>
          <cell r="B197">
            <v>2023</v>
          </cell>
          <cell r="C197" t="str">
            <v>Standard Blackhull Kafir</v>
          </cell>
          <cell r="D197" t="str">
            <v>PI 655970</v>
          </cell>
          <cell r="E197" t="str">
            <v>LN</v>
          </cell>
          <cell r="F197">
            <v>1</v>
          </cell>
          <cell r="G197">
            <v>13</v>
          </cell>
          <cell r="H197">
            <v>7</v>
          </cell>
          <cell r="I197">
            <v>5</v>
          </cell>
          <cell r="J197">
            <v>1</v>
          </cell>
          <cell r="K197">
            <v>0.9</v>
          </cell>
        </row>
        <row r="198">
          <cell r="A198">
            <v>1122</v>
          </cell>
          <cell r="B198">
            <v>2023</v>
          </cell>
          <cell r="C198" t="str">
            <v>Framiola DL/59/1539</v>
          </cell>
          <cell r="D198" t="str">
            <v>PI 533976</v>
          </cell>
          <cell r="E198" t="str">
            <v>LN</v>
          </cell>
          <cell r="F198">
            <v>1</v>
          </cell>
          <cell r="G198">
            <v>16</v>
          </cell>
          <cell r="H198">
            <v>2</v>
          </cell>
          <cell r="I198">
            <v>6</v>
          </cell>
          <cell r="J198">
            <v>1</v>
          </cell>
          <cell r="K198">
            <v>0.6</v>
          </cell>
          <cell r="L198">
            <v>0.6</v>
          </cell>
        </row>
        <row r="199">
          <cell r="A199">
            <v>1133</v>
          </cell>
          <cell r="B199">
            <v>2023</v>
          </cell>
          <cell r="C199" t="str">
            <v>Jola Nandyal</v>
          </cell>
          <cell r="D199" t="str">
            <v>PI 533856</v>
          </cell>
          <cell r="E199" t="str">
            <v>LN</v>
          </cell>
          <cell r="F199">
            <v>1</v>
          </cell>
          <cell r="G199">
            <v>17</v>
          </cell>
          <cell r="H199">
            <v>5</v>
          </cell>
          <cell r="I199">
            <v>6</v>
          </cell>
          <cell r="J199">
            <v>1</v>
          </cell>
          <cell r="K199">
            <v>1</v>
          </cell>
          <cell r="L199">
            <v>0.4</v>
          </cell>
        </row>
        <row r="200">
          <cell r="A200">
            <v>1142</v>
          </cell>
          <cell r="B200">
            <v>2023</v>
          </cell>
          <cell r="C200" t="str">
            <v>BTx623</v>
          </cell>
          <cell r="D200" t="str">
            <v>PI 564163</v>
          </cell>
          <cell r="E200" t="str">
            <v>LN</v>
          </cell>
          <cell r="F200">
            <v>1</v>
          </cell>
          <cell r="G200">
            <v>18</v>
          </cell>
          <cell r="H200">
            <v>6</v>
          </cell>
          <cell r="I200">
            <v>6</v>
          </cell>
          <cell r="J200">
            <v>1</v>
          </cell>
          <cell r="K200">
            <v>0.7</v>
          </cell>
          <cell r="L200">
            <v>0.5</v>
          </cell>
        </row>
        <row r="201">
          <cell r="A201">
            <v>1155</v>
          </cell>
          <cell r="B201">
            <v>2023</v>
          </cell>
          <cell r="C201" t="str">
            <v>SC 49</v>
          </cell>
          <cell r="D201" t="str">
            <v>PI 656098</v>
          </cell>
          <cell r="E201" t="str">
            <v>LN</v>
          </cell>
          <cell r="F201">
            <v>1</v>
          </cell>
          <cell r="G201">
            <v>20</v>
          </cell>
          <cell r="H201">
            <v>3</v>
          </cell>
          <cell r="I201">
            <v>7</v>
          </cell>
          <cell r="J201">
            <v>1</v>
          </cell>
          <cell r="K201">
            <v>1.3</v>
          </cell>
          <cell r="L201">
            <v>0.8</v>
          </cell>
        </row>
        <row r="202">
          <cell r="A202">
            <v>1160</v>
          </cell>
          <cell r="B202">
            <v>2023</v>
          </cell>
          <cell r="C202" t="str">
            <v>COMBINE KAFIR-60</v>
          </cell>
          <cell r="D202" t="str">
            <v>PI 655988</v>
          </cell>
          <cell r="E202" t="str">
            <v>LN</v>
          </cell>
          <cell r="F202">
            <v>1</v>
          </cell>
          <cell r="G202">
            <v>20</v>
          </cell>
          <cell r="H202">
            <v>8</v>
          </cell>
          <cell r="I202">
            <v>7</v>
          </cell>
          <cell r="J202">
            <v>1</v>
          </cell>
          <cell r="K202">
            <v>0.8</v>
          </cell>
          <cell r="L202">
            <v>0.9</v>
          </cell>
        </row>
        <row r="203">
          <cell r="A203">
            <v>1182</v>
          </cell>
          <cell r="B203">
            <v>2023</v>
          </cell>
          <cell r="C203" t="str">
            <v>SAP-150</v>
          </cell>
          <cell r="D203" t="str">
            <v>PI 576425</v>
          </cell>
          <cell r="E203" t="str">
            <v>LN</v>
          </cell>
          <cell r="F203">
            <v>1</v>
          </cell>
          <cell r="G203">
            <v>23</v>
          </cell>
          <cell r="H203">
            <v>6</v>
          </cell>
          <cell r="I203">
            <v>8</v>
          </cell>
          <cell r="J203">
            <v>1</v>
          </cell>
          <cell r="K203">
            <v>1</v>
          </cell>
          <cell r="L203">
            <v>1.2</v>
          </cell>
        </row>
        <row r="204">
          <cell r="A204">
            <v>1194</v>
          </cell>
          <cell r="B204">
            <v>2023</v>
          </cell>
          <cell r="C204" t="str">
            <v>SAP-138</v>
          </cell>
          <cell r="D204" t="str">
            <v>PI 597961</v>
          </cell>
          <cell r="E204" t="str">
            <v>LN</v>
          </cell>
          <cell r="F204">
            <v>1</v>
          </cell>
          <cell r="G204">
            <v>25</v>
          </cell>
          <cell r="H204">
            <v>2</v>
          </cell>
          <cell r="I204">
            <v>9</v>
          </cell>
          <cell r="J204">
            <v>1</v>
          </cell>
          <cell r="K204">
            <v>0.8</v>
          </cell>
          <cell r="L204">
            <v>1.1000000000000001</v>
          </cell>
        </row>
        <row r="205">
          <cell r="A205">
            <v>1210</v>
          </cell>
          <cell r="B205">
            <v>2023</v>
          </cell>
          <cell r="C205" t="str">
            <v>R3</v>
          </cell>
          <cell r="D205" t="str">
            <v>PI 533924</v>
          </cell>
          <cell r="E205" t="str">
            <v>LN</v>
          </cell>
          <cell r="F205">
            <v>1</v>
          </cell>
          <cell r="G205">
            <v>27</v>
          </cell>
          <cell r="H205">
            <v>2</v>
          </cell>
          <cell r="I205">
            <v>9</v>
          </cell>
          <cell r="J205">
            <v>1</v>
          </cell>
          <cell r="K205">
            <v>0.5</v>
          </cell>
          <cell r="L205">
            <v>0.5</v>
          </cell>
        </row>
        <row r="206">
          <cell r="A206">
            <v>1215</v>
          </cell>
          <cell r="B206">
            <v>2023</v>
          </cell>
          <cell r="C206" t="str">
            <v>AS4616 Balangira-Mwanza</v>
          </cell>
          <cell r="D206" t="str">
            <v>PI 533822</v>
          </cell>
          <cell r="E206" t="str">
            <v>LN</v>
          </cell>
          <cell r="F206">
            <v>1</v>
          </cell>
          <cell r="G206">
            <v>27</v>
          </cell>
          <cell r="H206">
            <v>7</v>
          </cell>
          <cell r="I206">
            <v>9</v>
          </cell>
          <cell r="J206">
            <v>1</v>
          </cell>
          <cell r="K206">
            <v>0.6</v>
          </cell>
          <cell r="L206">
            <v>1</v>
          </cell>
        </row>
        <row r="207">
          <cell r="A207">
            <v>1233</v>
          </cell>
          <cell r="B207">
            <v>2023</v>
          </cell>
          <cell r="C207" t="str">
            <v>JOCORO</v>
          </cell>
          <cell r="D207" t="str">
            <v>PI 656039</v>
          </cell>
          <cell r="E207" t="str">
            <v>LN</v>
          </cell>
          <cell r="F207">
            <v>1</v>
          </cell>
          <cell r="G207">
            <v>30</v>
          </cell>
          <cell r="H207">
            <v>1</v>
          </cell>
          <cell r="I207">
            <v>10</v>
          </cell>
          <cell r="J207">
            <v>1</v>
          </cell>
          <cell r="K207">
            <v>1.1000000000000001</v>
          </cell>
          <cell r="L207">
            <v>1.4</v>
          </cell>
        </row>
        <row r="208">
          <cell r="A208">
            <v>1239</v>
          </cell>
          <cell r="B208">
            <v>2023</v>
          </cell>
          <cell r="C208" t="str">
            <v>SC 1074</v>
          </cell>
          <cell r="D208" t="str">
            <v>PI 656073</v>
          </cell>
          <cell r="E208" t="str">
            <v>LN</v>
          </cell>
          <cell r="F208">
            <v>1</v>
          </cell>
          <cell r="G208">
            <v>30</v>
          </cell>
          <cell r="H208">
            <v>7</v>
          </cell>
          <cell r="I208">
            <v>10</v>
          </cell>
          <cell r="J208">
            <v>1</v>
          </cell>
          <cell r="K208">
            <v>0.8</v>
          </cell>
          <cell r="L208">
            <v>1.2</v>
          </cell>
        </row>
        <row r="209">
          <cell r="A209">
            <v>1240</v>
          </cell>
          <cell r="B209">
            <v>2023</v>
          </cell>
          <cell r="C209" t="str">
            <v>Rexx</v>
          </cell>
          <cell r="D209" t="str">
            <v>PI 534163</v>
          </cell>
          <cell r="E209" t="str">
            <v>LN</v>
          </cell>
          <cell r="F209">
            <v>1</v>
          </cell>
          <cell r="G209">
            <v>30</v>
          </cell>
          <cell r="H209">
            <v>8</v>
          </cell>
          <cell r="I209">
            <v>10</v>
          </cell>
          <cell r="J209">
            <v>1</v>
          </cell>
          <cell r="K209">
            <v>0.9</v>
          </cell>
          <cell r="L209">
            <v>0.6</v>
          </cell>
        </row>
        <row r="210">
          <cell r="A210">
            <v>1244</v>
          </cell>
          <cell r="B210">
            <v>2023</v>
          </cell>
          <cell r="C210" t="str">
            <v>Tuery 11</v>
          </cell>
          <cell r="D210" t="str">
            <v>PI 534139</v>
          </cell>
          <cell r="E210" t="str">
            <v>LN</v>
          </cell>
          <cell r="F210">
            <v>1</v>
          </cell>
          <cell r="G210">
            <v>31</v>
          </cell>
          <cell r="H210">
            <v>4</v>
          </cell>
          <cell r="I210">
            <v>11</v>
          </cell>
          <cell r="J210">
            <v>1</v>
          </cell>
          <cell r="K210">
            <v>1.1000000000000001</v>
          </cell>
          <cell r="L210">
            <v>0.9</v>
          </cell>
        </row>
        <row r="211">
          <cell r="A211">
            <v>1248</v>
          </cell>
          <cell r="B211">
            <v>2023</v>
          </cell>
          <cell r="C211" t="str">
            <v>Ex-Mubi</v>
          </cell>
          <cell r="D211" t="str">
            <v>PI 576434</v>
          </cell>
          <cell r="E211" t="str">
            <v>LN</v>
          </cell>
          <cell r="F211">
            <v>1</v>
          </cell>
          <cell r="G211">
            <v>31</v>
          </cell>
          <cell r="H211">
            <v>8</v>
          </cell>
          <cell r="I211">
            <v>11</v>
          </cell>
          <cell r="J211">
            <v>1</v>
          </cell>
        </row>
        <row r="212">
          <cell r="A212">
            <v>1274</v>
          </cell>
          <cell r="B212">
            <v>2023</v>
          </cell>
          <cell r="C212" t="str">
            <v>SURENO</v>
          </cell>
          <cell r="D212" t="str">
            <v>PI 561472</v>
          </cell>
          <cell r="E212" t="str">
            <v>LN</v>
          </cell>
          <cell r="F212">
            <v>1</v>
          </cell>
          <cell r="G212">
            <v>35</v>
          </cell>
          <cell r="H212">
            <v>2</v>
          </cell>
          <cell r="I212">
            <v>12</v>
          </cell>
          <cell r="J212">
            <v>1</v>
          </cell>
          <cell r="K212">
            <v>1</v>
          </cell>
          <cell r="L212">
            <v>1</v>
          </cell>
        </row>
        <row r="213">
          <cell r="A213">
            <v>1315</v>
          </cell>
          <cell r="B213">
            <v>2023</v>
          </cell>
          <cell r="C213" t="str">
            <v>SC 971</v>
          </cell>
          <cell r="D213" t="str">
            <v>PI 656111</v>
          </cell>
          <cell r="E213" t="str">
            <v>LN</v>
          </cell>
          <cell r="F213">
            <v>1</v>
          </cell>
          <cell r="G213">
            <v>40</v>
          </cell>
          <cell r="H213">
            <v>3</v>
          </cell>
          <cell r="I213">
            <v>14</v>
          </cell>
          <cell r="J213">
            <v>1</v>
          </cell>
          <cell r="K213">
            <v>1.2</v>
          </cell>
          <cell r="L213">
            <v>1</v>
          </cell>
        </row>
        <row r="214">
          <cell r="A214">
            <v>1319</v>
          </cell>
          <cell r="B214">
            <v>2023</v>
          </cell>
          <cell r="C214" t="str">
            <v>RED KAFIR</v>
          </cell>
          <cell r="D214" t="str">
            <v>PI 655976</v>
          </cell>
          <cell r="E214" t="str">
            <v>LN</v>
          </cell>
          <cell r="F214">
            <v>1</v>
          </cell>
          <cell r="G214">
            <v>40</v>
          </cell>
          <cell r="H214">
            <v>7</v>
          </cell>
          <cell r="I214">
            <v>14</v>
          </cell>
          <cell r="J214">
            <v>1</v>
          </cell>
          <cell r="K214">
            <v>0.7</v>
          </cell>
          <cell r="L214">
            <v>0.6</v>
          </cell>
        </row>
        <row r="215">
          <cell r="A215">
            <v>1180</v>
          </cell>
          <cell r="B215">
            <v>2023</v>
          </cell>
          <cell r="C215" t="str">
            <v>EC 21361 G30</v>
          </cell>
          <cell r="D215" t="str">
            <v>PI 534105</v>
          </cell>
          <cell r="E215" t="str">
            <v>LN</v>
          </cell>
          <cell r="F215">
            <v>1</v>
          </cell>
          <cell r="G215">
            <v>23</v>
          </cell>
          <cell r="H215">
            <v>4</v>
          </cell>
          <cell r="I215">
            <v>8</v>
          </cell>
          <cell r="J215">
            <v>1.0900000000000001</v>
          </cell>
          <cell r="K215">
            <v>1.01</v>
          </cell>
          <cell r="L215">
            <v>1.07</v>
          </cell>
        </row>
        <row r="216">
          <cell r="A216">
            <v>1030</v>
          </cell>
          <cell r="B216">
            <v>2023</v>
          </cell>
          <cell r="C216" t="str">
            <v>SC 702</v>
          </cell>
          <cell r="D216" t="str">
            <v>PI 656107</v>
          </cell>
          <cell r="E216" t="str">
            <v>LN</v>
          </cell>
          <cell r="F216">
            <v>1</v>
          </cell>
          <cell r="G216">
            <v>4</v>
          </cell>
          <cell r="H216">
            <v>6</v>
          </cell>
          <cell r="I216">
            <v>2</v>
          </cell>
          <cell r="J216">
            <v>1.1000000000000001</v>
          </cell>
        </row>
        <row r="217">
          <cell r="A217">
            <v>1036</v>
          </cell>
          <cell r="B217">
            <v>2023</v>
          </cell>
          <cell r="C217" t="str">
            <v>Hamaisi 38</v>
          </cell>
          <cell r="D217" t="str">
            <v>PI 533996</v>
          </cell>
          <cell r="E217" t="str">
            <v>LN</v>
          </cell>
          <cell r="F217">
            <v>1</v>
          </cell>
          <cell r="G217">
            <v>5</v>
          </cell>
          <cell r="H217">
            <v>4</v>
          </cell>
          <cell r="I217">
            <v>2</v>
          </cell>
          <cell r="J217">
            <v>1.1000000000000001</v>
          </cell>
          <cell r="K217">
            <v>0.5</v>
          </cell>
        </row>
        <row r="218">
          <cell r="A218">
            <v>1043</v>
          </cell>
          <cell r="B218">
            <v>2023</v>
          </cell>
          <cell r="C218" t="str">
            <v>KS19</v>
          </cell>
          <cell r="D218" t="str">
            <v>PI 655998</v>
          </cell>
          <cell r="E218" t="str">
            <v>LN</v>
          </cell>
          <cell r="F218">
            <v>1</v>
          </cell>
          <cell r="G218">
            <v>6</v>
          </cell>
          <cell r="H218">
            <v>3</v>
          </cell>
          <cell r="I218">
            <v>2</v>
          </cell>
          <cell r="J218">
            <v>1.1000000000000001</v>
          </cell>
          <cell r="K218">
            <v>0.7</v>
          </cell>
          <cell r="L218">
            <v>1</v>
          </cell>
        </row>
        <row r="219">
          <cell r="A219">
            <v>1046</v>
          </cell>
          <cell r="B219">
            <v>2023</v>
          </cell>
          <cell r="C219" t="str">
            <v>KA 3</v>
          </cell>
          <cell r="D219" t="str">
            <v>PI 533776</v>
          </cell>
          <cell r="E219" t="str">
            <v>LN</v>
          </cell>
          <cell r="F219">
            <v>1</v>
          </cell>
          <cell r="G219">
            <v>6</v>
          </cell>
          <cell r="H219">
            <v>6</v>
          </cell>
          <cell r="I219">
            <v>2</v>
          </cell>
          <cell r="J219">
            <v>1.1000000000000001</v>
          </cell>
        </row>
        <row r="220">
          <cell r="A220">
            <v>1071</v>
          </cell>
          <cell r="B220">
            <v>2023</v>
          </cell>
          <cell r="C220" t="str">
            <v>IS 12661</v>
          </cell>
          <cell r="D220" t="str">
            <v>PI 276837</v>
          </cell>
          <cell r="E220" t="str">
            <v>LN</v>
          </cell>
          <cell r="F220">
            <v>1</v>
          </cell>
          <cell r="G220">
            <v>9</v>
          </cell>
          <cell r="H220">
            <v>7</v>
          </cell>
          <cell r="I220">
            <v>3</v>
          </cell>
          <cell r="J220">
            <v>1.1000000000000001</v>
          </cell>
          <cell r="K220">
            <v>0.3</v>
          </cell>
          <cell r="L220">
            <v>0.6</v>
          </cell>
        </row>
        <row r="221">
          <cell r="A221">
            <v>1072</v>
          </cell>
          <cell r="B221">
            <v>2023</v>
          </cell>
          <cell r="C221" t="str">
            <v>Bulfontein White Kafir Corn DL/60/133</v>
          </cell>
          <cell r="D221" t="str">
            <v>PI 533979</v>
          </cell>
          <cell r="E221" t="str">
            <v>LN</v>
          </cell>
          <cell r="F221">
            <v>1</v>
          </cell>
          <cell r="G221">
            <v>9</v>
          </cell>
          <cell r="H221">
            <v>8</v>
          </cell>
          <cell r="I221">
            <v>3</v>
          </cell>
          <cell r="J221">
            <v>1.1000000000000001</v>
          </cell>
          <cell r="K221">
            <v>0.6</v>
          </cell>
          <cell r="L221">
            <v>0.8</v>
          </cell>
        </row>
        <row r="222">
          <cell r="A222">
            <v>1073</v>
          </cell>
          <cell r="B222">
            <v>2023</v>
          </cell>
          <cell r="C222" t="str">
            <v>Kokla</v>
          </cell>
          <cell r="D222" t="str">
            <v>PI 533911</v>
          </cell>
          <cell r="E222" t="str">
            <v>LN</v>
          </cell>
          <cell r="F222">
            <v>1</v>
          </cell>
          <cell r="G222">
            <v>10</v>
          </cell>
          <cell r="H222">
            <v>1</v>
          </cell>
          <cell r="I222">
            <v>4</v>
          </cell>
          <cell r="J222">
            <v>1.1000000000000001</v>
          </cell>
          <cell r="K222">
            <v>0.9</v>
          </cell>
          <cell r="L222">
            <v>0.8</v>
          </cell>
        </row>
        <row r="223">
          <cell r="A223">
            <v>1074</v>
          </cell>
          <cell r="B223">
            <v>2023</v>
          </cell>
          <cell r="C223" t="str">
            <v>K.3 Perimanjial Irungu Cholam</v>
          </cell>
          <cell r="D223" t="str">
            <v>PI 533750</v>
          </cell>
          <cell r="E223" t="str">
            <v>LN</v>
          </cell>
          <cell r="F223">
            <v>1</v>
          </cell>
          <cell r="G223">
            <v>10</v>
          </cell>
          <cell r="H223">
            <v>2</v>
          </cell>
          <cell r="I223">
            <v>4</v>
          </cell>
          <cell r="J223">
            <v>1.1000000000000001</v>
          </cell>
          <cell r="K223">
            <v>0.7</v>
          </cell>
        </row>
        <row r="224">
          <cell r="A224">
            <v>1077</v>
          </cell>
          <cell r="B224">
            <v>2023</v>
          </cell>
          <cell r="C224" t="str">
            <v>Maja Abiad Q2/2/68</v>
          </cell>
          <cell r="D224" t="str">
            <v>PI 533949</v>
          </cell>
          <cell r="E224" t="str">
            <v>LN</v>
          </cell>
          <cell r="F224">
            <v>1</v>
          </cell>
          <cell r="G224">
            <v>10</v>
          </cell>
          <cell r="H224">
            <v>5</v>
          </cell>
          <cell r="I224">
            <v>4</v>
          </cell>
          <cell r="J224">
            <v>1.1000000000000001</v>
          </cell>
          <cell r="K224">
            <v>0.9</v>
          </cell>
          <cell r="L224">
            <v>0.4</v>
          </cell>
        </row>
        <row r="225">
          <cell r="A225">
            <v>1109</v>
          </cell>
          <cell r="B225">
            <v>2023</v>
          </cell>
          <cell r="C225" t="str">
            <v>ZA 71</v>
          </cell>
          <cell r="D225" t="str">
            <v>PI 534092</v>
          </cell>
          <cell r="E225" t="str">
            <v>LN</v>
          </cell>
          <cell r="F225">
            <v>1</v>
          </cell>
          <cell r="G225">
            <v>14</v>
          </cell>
          <cell r="H225">
            <v>5</v>
          </cell>
          <cell r="I225">
            <v>5</v>
          </cell>
          <cell r="J225">
            <v>1.1000000000000001</v>
          </cell>
          <cell r="K225">
            <v>1</v>
          </cell>
          <cell r="L225">
            <v>0.6</v>
          </cell>
        </row>
        <row r="226">
          <cell r="A226">
            <v>1112</v>
          </cell>
          <cell r="B226">
            <v>2023</v>
          </cell>
          <cell r="C226" t="str">
            <v>M 1</v>
          </cell>
          <cell r="D226" t="str">
            <v>PI 533871</v>
          </cell>
          <cell r="E226" t="str">
            <v>LN</v>
          </cell>
          <cell r="F226">
            <v>1</v>
          </cell>
          <cell r="G226">
            <v>14</v>
          </cell>
          <cell r="H226">
            <v>8</v>
          </cell>
          <cell r="I226">
            <v>5</v>
          </cell>
          <cell r="J226">
            <v>1.1000000000000001</v>
          </cell>
          <cell r="K226">
            <v>0.7</v>
          </cell>
          <cell r="L226">
            <v>0.7</v>
          </cell>
        </row>
        <row r="227">
          <cell r="A227">
            <v>1114</v>
          </cell>
          <cell r="B227">
            <v>2023</v>
          </cell>
          <cell r="C227" t="str">
            <v>BTx3042</v>
          </cell>
          <cell r="D227" t="str">
            <v>PI 656019</v>
          </cell>
          <cell r="E227" t="str">
            <v>LN</v>
          </cell>
          <cell r="F227">
            <v>1</v>
          </cell>
          <cell r="G227">
            <v>15</v>
          </cell>
          <cell r="H227">
            <v>2</v>
          </cell>
          <cell r="I227">
            <v>5</v>
          </cell>
          <cell r="J227">
            <v>1.1000000000000001</v>
          </cell>
          <cell r="K227">
            <v>1</v>
          </cell>
          <cell r="L227">
            <v>1.5</v>
          </cell>
        </row>
        <row r="228">
          <cell r="A228">
            <v>1123</v>
          </cell>
          <cell r="B228">
            <v>2023</v>
          </cell>
          <cell r="C228" t="str">
            <v>MACIA</v>
          </cell>
          <cell r="D228" t="str">
            <v>PI 565121</v>
          </cell>
          <cell r="E228" t="str">
            <v>LN</v>
          </cell>
          <cell r="F228">
            <v>1</v>
          </cell>
          <cell r="G228">
            <v>16</v>
          </cell>
          <cell r="H228">
            <v>3</v>
          </cell>
          <cell r="I228">
            <v>6</v>
          </cell>
          <cell r="J228">
            <v>1.1000000000000001</v>
          </cell>
          <cell r="K228">
            <v>0.6</v>
          </cell>
        </row>
        <row r="229">
          <cell r="A229">
            <v>1131</v>
          </cell>
          <cell r="B229">
            <v>2023</v>
          </cell>
          <cell r="C229" t="str">
            <v>SAP-128</v>
          </cell>
          <cell r="D229" t="str">
            <v>PI 576426</v>
          </cell>
          <cell r="E229" t="str">
            <v>LN</v>
          </cell>
          <cell r="F229">
            <v>1</v>
          </cell>
          <cell r="G229">
            <v>17</v>
          </cell>
          <cell r="H229">
            <v>3</v>
          </cell>
          <cell r="I229">
            <v>6</v>
          </cell>
          <cell r="J229">
            <v>1.1000000000000001</v>
          </cell>
          <cell r="K229">
            <v>0.8</v>
          </cell>
        </row>
        <row r="230">
          <cell r="A230">
            <v>1134</v>
          </cell>
          <cell r="B230">
            <v>2023</v>
          </cell>
          <cell r="C230" t="str">
            <v>SC 172</v>
          </cell>
          <cell r="D230" t="str">
            <v>PI 656117</v>
          </cell>
          <cell r="E230" t="str">
            <v>LN</v>
          </cell>
          <cell r="F230">
            <v>1</v>
          </cell>
          <cell r="G230">
            <v>17</v>
          </cell>
          <cell r="H230">
            <v>6</v>
          </cell>
          <cell r="I230">
            <v>6</v>
          </cell>
          <cell r="J230">
            <v>1.1000000000000001</v>
          </cell>
          <cell r="K230">
            <v>0.9</v>
          </cell>
        </row>
        <row r="231">
          <cell r="A231">
            <v>1144</v>
          </cell>
          <cell r="B231">
            <v>2023</v>
          </cell>
          <cell r="C231" t="str">
            <v>SAP-158</v>
          </cell>
          <cell r="D231" t="str">
            <v>PI 597966</v>
          </cell>
          <cell r="E231" t="str">
            <v>LN</v>
          </cell>
          <cell r="F231">
            <v>1</v>
          </cell>
          <cell r="G231">
            <v>18</v>
          </cell>
          <cell r="H231">
            <v>8</v>
          </cell>
          <cell r="I231">
            <v>6</v>
          </cell>
          <cell r="J231">
            <v>1.1000000000000001</v>
          </cell>
          <cell r="K231">
            <v>0.6</v>
          </cell>
          <cell r="L231">
            <v>0.4</v>
          </cell>
        </row>
        <row r="232">
          <cell r="A232">
            <v>1145</v>
          </cell>
          <cell r="B232">
            <v>2023</v>
          </cell>
          <cell r="C232" t="str">
            <v>SC 1489</v>
          </cell>
          <cell r="D232" t="str">
            <v>PI 656089</v>
          </cell>
          <cell r="E232" t="str">
            <v>LN</v>
          </cell>
          <cell r="F232">
            <v>1</v>
          </cell>
          <cell r="G232">
            <v>19</v>
          </cell>
          <cell r="H232">
            <v>1</v>
          </cell>
          <cell r="I232">
            <v>7</v>
          </cell>
          <cell r="J232">
            <v>1.1000000000000001</v>
          </cell>
          <cell r="K232">
            <v>0.3</v>
          </cell>
          <cell r="L232">
            <v>0.3</v>
          </cell>
        </row>
        <row r="233">
          <cell r="A233">
            <v>1173</v>
          </cell>
          <cell r="B233">
            <v>2023</v>
          </cell>
          <cell r="C233" t="str">
            <v>SAP-230</v>
          </cell>
          <cell r="D233" t="str">
            <v>PI 533761</v>
          </cell>
          <cell r="E233" t="str">
            <v>LN</v>
          </cell>
          <cell r="F233">
            <v>1</v>
          </cell>
          <cell r="G233">
            <v>22</v>
          </cell>
          <cell r="H233">
            <v>5</v>
          </cell>
          <cell r="I233">
            <v>8</v>
          </cell>
          <cell r="J233">
            <v>1.1000000000000001</v>
          </cell>
          <cell r="K233">
            <v>0.5</v>
          </cell>
          <cell r="L233">
            <v>1.1000000000000001</v>
          </cell>
        </row>
        <row r="234">
          <cell r="A234">
            <v>1204</v>
          </cell>
          <cell r="B234">
            <v>2023</v>
          </cell>
          <cell r="C234" t="str">
            <v>CHILTEX</v>
          </cell>
          <cell r="D234" t="str">
            <v>PI 655984</v>
          </cell>
          <cell r="E234" t="str">
            <v>LN</v>
          </cell>
          <cell r="F234">
            <v>1</v>
          </cell>
          <cell r="G234">
            <v>26</v>
          </cell>
          <cell r="H234">
            <v>4</v>
          </cell>
          <cell r="I234">
            <v>9</v>
          </cell>
          <cell r="J234">
            <v>1.1000000000000001</v>
          </cell>
          <cell r="K234">
            <v>0.6</v>
          </cell>
          <cell r="L234">
            <v>0.9</v>
          </cell>
        </row>
        <row r="235">
          <cell r="A235">
            <v>1208</v>
          </cell>
          <cell r="B235">
            <v>2023</v>
          </cell>
          <cell r="C235" t="str">
            <v>BTx623</v>
          </cell>
          <cell r="D235" t="str">
            <v>PI 564163</v>
          </cell>
          <cell r="E235" t="str">
            <v>LN</v>
          </cell>
          <cell r="F235">
            <v>1</v>
          </cell>
          <cell r="G235">
            <v>26</v>
          </cell>
          <cell r="H235">
            <v>8</v>
          </cell>
          <cell r="I235">
            <v>9</v>
          </cell>
          <cell r="J235">
            <v>1.1000000000000001</v>
          </cell>
          <cell r="K235">
            <v>0.8</v>
          </cell>
          <cell r="L235">
            <v>0.6</v>
          </cell>
        </row>
        <row r="236">
          <cell r="A236">
            <v>1209</v>
          </cell>
          <cell r="B236">
            <v>2023</v>
          </cell>
          <cell r="C236" t="str">
            <v>BOK11</v>
          </cell>
          <cell r="D236" t="str">
            <v>PI 656002</v>
          </cell>
          <cell r="E236" t="str">
            <v>LN</v>
          </cell>
          <cell r="F236">
            <v>1</v>
          </cell>
          <cell r="G236">
            <v>27</v>
          </cell>
          <cell r="H236">
            <v>1</v>
          </cell>
          <cell r="I236">
            <v>9</v>
          </cell>
          <cell r="J236">
            <v>1.1000000000000001</v>
          </cell>
          <cell r="K236">
            <v>1</v>
          </cell>
          <cell r="L236">
            <v>0.6</v>
          </cell>
        </row>
        <row r="237">
          <cell r="A237">
            <v>1220</v>
          </cell>
          <cell r="B237">
            <v>2023</v>
          </cell>
          <cell r="C237" t="str">
            <v>Tx2917</v>
          </cell>
          <cell r="D237" t="str">
            <v>PI 629040</v>
          </cell>
          <cell r="E237" t="str">
            <v>LN</v>
          </cell>
          <cell r="F237">
            <v>1</v>
          </cell>
          <cell r="G237">
            <v>28</v>
          </cell>
          <cell r="H237">
            <v>4</v>
          </cell>
          <cell r="I237">
            <v>10</v>
          </cell>
          <cell r="J237">
            <v>1.1000000000000001</v>
          </cell>
          <cell r="K237">
            <v>1</v>
          </cell>
        </row>
        <row r="238">
          <cell r="A238">
            <v>1226</v>
          </cell>
          <cell r="B238">
            <v>2023</v>
          </cell>
          <cell r="C238" t="str">
            <v>N250B</v>
          </cell>
          <cell r="D238" t="str">
            <v>PI 656052</v>
          </cell>
          <cell r="E238" t="str">
            <v>LN</v>
          </cell>
          <cell r="F238">
            <v>1</v>
          </cell>
          <cell r="G238">
            <v>29</v>
          </cell>
          <cell r="H238">
            <v>2</v>
          </cell>
          <cell r="I238">
            <v>10</v>
          </cell>
          <cell r="J238">
            <v>1.1000000000000001</v>
          </cell>
          <cell r="K238">
            <v>0.6</v>
          </cell>
          <cell r="L238">
            <v>0.6</v>
          </cell>
        </row>
        <row r="239">
          <cell r="A239">
            <v>1229</v>
          </cell>
          <cell r="B239">
            <v>2023</v>
          </cell>
          <cell r="C239" t="str">
            <v>IS 18684</v>
          </cell>
          <cell r="D239" t="str">
            <v>PI 533758</v>
          </cell>
          <cell r="E239" t="str">
            <v>LN</v>
          </cell>
          <cell r="F239">
            <v>1</v>
          </cell>
          <cell r="G239">
            <v>29</v>
          </cell>
          <cell r="H239">
            <v>5</v>
          </cell>
          <cell r="I239">
            <v>10</v>
          </cell>
          <cell r="J239">
            <v>1.1000000000000001</v>
          </cell>
          <cell r="K239">
            <v>0.9</v>
          </cell>
          <cell r="L239">
            <v>1</v>
          </cell>
        </row>
        <row r="240">
          <cell r="A240">
            <v>1230</v>
          </cell>
          <cell r="B240">
            <v>2023</v>
          </cell>
          <cell r="C240" t="str">
            <v>Accho Karuho</v>
          </cell>
          <cell r="D240" t="str">
            <v>PI 534114</v>
          </cell>
          <cell r="E240" t="str">
            <v>LN</v>
          </cell>
          <cell r="F240">
            <v>1</v>
          </cell>
          <cell r="G240">
            <v>29</v>
          </cell>
          <cell r="H240">
            <v>6</v>
          </cell>
          <cell r="I240">
            <v>10</v>
          </cell>
          <cell r="J240">
            <v>1.1000000000000001</v>
          </cell>
          <cell r="K240">
            <v>0.7</v>
          </cell>
          <cell r="L240">
            <v>0.9</v>
          </cell>
        </row>
        <row r="241">
          <cell r="A241">
            <v>1231</v>
          </cell>
          <cell r="B241">
            <v>2023</v>
          </cell>
          <cell r="C241" t="str">
            <v>SAP-340</v>
          </cell>
          <cell r="D241" t="str">
            <v>PI 595699</v>
          </cell>
          <cell r="E241" t="str">
            <v>LN</v>
          </cell>
          <cell r="F241">
            <v>1</v>
          </cell>
          <cell r="G241">
            <v>29</v>
          </cell>
          <cell r="H241">
            <v>7</v>
          </cell>
          <cell r="I241">
            <v>10</v>
          </cell>
          <cell r="J241">
            <v>1.1000000000000001</v>
          </cell>
          <cell r="K241">
            <v>0.8</v>
          </cell>
          <cell r="L241">
            <v>1.1000000000000001</v>
          </cell>
        </row>
        <row r="242">
          <cell r="A242">
            <v>1232</v>
          </cell>
          <cell r="B242">
            <v>2023</v>
          </cell>
          <cell r="C242" t="str">
            <v>WILEY</v>
          </cell>
          <cell r="D242" t="str">
            <v>PI 655994</v>
          </cell>
          <cell r="E242" t="str">
            <v>LN</v>
          </cell>
          <cell r="F242">
            <v>1</v>
          </cell>
          <cell r="G242">
            <v>29</v>
          </cell>
          <cell r="H242">
            <v>8</v>
          </cell>
          <cell r="I242">
            <v>10</v>
          </cell>
          <cell r="J242">
            <v>1.1000000000000001</v>
          </cell>
          <cell r="K242">
            <v>1.2</v>
          </cell>
          <cell r="L242">
            <v>0.8</v>
          </cell>
        </row>
        <row r="243">
          <cell r="A243">
            <v>1234</v>
          </cell>
          <cell r="B243">
            <v>2023</v>
          </cell>
          <cell r="C243" t="str">
            <v>IS 12623C</v>
          </cell>
          <cell r="D243" t="str">
            <v>PI 659695</v>
          </cell>
          <cell r="E243" t="str">
            <v>LN</v>
          </cell>
          <cell r="F243">
            <v>1</v>
          </cell>
          <cell r="G243">
            <v>30</v>
          </cell>
          <cell r="H243">
            <v>2</v>
          </cell>
          <cell r="I243">
            <v>10</v>
          </cell>
          <cell r="J243">
            <v>1.1000000000000001</v>
          </cell>
          <cell r="K243">
            <v>1.4</v>
          </cell>
          <cell r="L243">
            <v>1.1000000000000001</v>
          </cell>
        </row>
        <row r="244">
          <cell r="A244">
            <v>1277</v>
          </cell>
          <cell r="B244">
            <v>2023</v>
          </cell>
          <cell r="C244" t="str">
            <v>AS 5826 Holcus</v>
          </cell>
          <cell r="D244" t="str">
            <v>PI 533938</v>
          </cell>
          <cell r="E244" t="str">
            <v>LN</v>
          </cell>
          <cell r="F244">
            <v>1</v>
          </cell>
          <cell r="G244">
            <v>35</v>
          </cell>
          <cell r="H244">
            <v>5</v>
          </cell>
          <cell r="I244">
            <v>12</v>
          </cell>
          <cell r="J244">
            <v>1.1000000000000001</v>
          </cell>
          <cell r="K244">
            <v>0.2</v>
          </cell>
          <cell r="L244">
            <v>1</v>
          </cell>
        </row>
        <row r="245">
          <cell r="A245">
            <v>1282</v>
          </cell>
          <cell r="B245">
            <v>2023</v>
          </cell>
          <cell r="C245" t="str">
            <v>80M</v>
          </cell>
          <cell r="D245" t="str">
            <v>PI 656041</v>
          </cell>
          <cell r="E245" t="str">
            <v>LN</v>
          </cell>
          <cell r="F245">
            <v>1</v>
          </cell>
          <cell r="G245">
            <v>36</v>
          </cell>
          <cell r="H245">
            <v>2</v>
          </cell>
          <cell r="I245">
            <v>12</v>
          </cell>
          <cell r="J245">
            <v>1.1000000000000001</v>
          </cell>
          <cell r="K245">
            <v>1.1000000000000001</v>
          </cell>
          <cell r="L245">
            <v>0.7</v>
          </cell>
        </row>
        <row r="246">
          <cell r="A246">
            <v>1310</v>
          </cell>
          <cell r="B246">
            <v>2023</v>
          </cell>
          <cell r="C246" t="str">
            <v>BTx638</v>
          </cell>
          <cell r="D246" t="str">
            <v>PI 574455</v>
          </cell>
          <cell r="E246" t="str">
            <v>LN</v>
          </cell>
          <cell r="F246">
            <v>1</v>
          </cell>
          <cell r="G246">
            <v>39</v>
          </cell>
          <cell r="H246">
            <v>6</v>
          </cell>
          <cell r="I246">
            <v>13</v>
          </cell>
          <cell r="J246">
            <v>1.1000000000000001</v>
          </cell>
          <cell r="K246">
            <v>1.1000000000000001</v>
          </cell>
          <cell r="L246">
            <v>0.8</v>
          </cell>
        </row>
        <row r="247">
          <cell r="A247">
            <v>1321</v>
          </cell>
          <cell r="B247">
            <v>2023</v>
          </cell>
          <cell r="C247" t="str">
            <v>R1</v>
          </cell>
          <cell r="D247" t="str">
            <v>PI 533919</v>
          </cell>
          <cell r="E247" t="str">
            <v>LN</v>
          </cell>
          <cell r="F247">
            <v>1</v>
          </cell>
          <cell r="G247">
            <v>41</v>
          </cell>
          <cell r="H247">
            <v>1</v>
          </cell>
          <cell r="I247">
            <v>14</v>
          </cell>
          <cell r="J247">
            <v>1.1000000000000001</v>
          </cell>
          <cell r="K247">
            <v>0.8</v>
          </cell>
          <cell r="L247">
            <v>1.5</v>
          </cell>
        </row>
        <row r="248">
          <cell r="A248">
            <v>1324</v>
          </cell>
          <cell r="B248">
            <v>2023</v>
          </cell>
          <cell r="C248" t="str">
            <v>BTx623</v>
          </cell>
          <cell r="D248" t="str">
            <v>PI 564163</v>
          </cell>
          <cell r="E248" t="str">
            <v>LN</v>
          </cell>
          <cell r="F248">
            <v>1</v>
          </cell>
          <cell r="G248">
            <v>41</v>
          </cell>
          <cell r="H248">
            <v>4</v>
          </cell>
          <cell r="I248">
            <v>14</v>
          </cell>
          <cell r="J248">
            <v>1.1000000000000001</v>
          </cell>
          <cell r="K248">
            <v>0.6</v>
          </cell>
          <cell r="L248">
            <v>0.6</v>
          </cell>
        </row>
        <row r="249">
          <cell r="A249">
            <v>1330</v>
          </cell>
          <cell r="B249">
            <v>2023</v>
          </cell>
          <cell r="C249" t="str">
            <v>SAP-170</v>
          </cell>
          <cell r="D249" t="str">
            <v>PI 597971</v>
          </cell>
          <cell r="E249" t="str">
            <v>LN</v>
          </cell>
          <cell r="F249">
            <v>1</v>
          </cell>
          <cell r="G249">
            <v>42</v>
          </cell>
          <cell r="H249">
            <v>2</v>
          </cell>
          <cell r="I249">
            <v>14</v>
          </cell>
          <cell r="J249">
            <v>1.1000000000000001</v>
          </cell>
          <cell r="K249">
            <v>0.5</v>
          </cell>
          <cell r="L249">
            <v>0.8</v>
          </cell>
        </row>
        <row r="250">
          <cell r="A250">
            <v>1333</v>
          </cell>
          <cell r="B250">
            <v>2023</v>
          </cell>
          <cell r="C250" t="str">
            <v>BTx615</v>
          </cell>
          <cell r="D250" t="str">
            <v>PI 656022</v>
          </cell>
          <cell r="E250" t="str">
            <v>LN</v>
          </cell>
          <cell r="F250">
            <v>1</v>
          </cell>
          <cell r="G250">
            <v>42</v>
          </cell>
          <cell r="H250">
            <v>5</v>
          </cell>
          <cell r="I250">
            <v>14</v>
          </cell>
          <cell r="J250">
            <v>1.1000000000000001</v>
          </cell>
          <cell r="K250">
            <v>1.4</v>
          </cell>
          <cell r="L250">
            <v>1.3</v>
          </cell>
        </row>
        <row r="251">
          <cell r="A251">
            <v>1340</v>
          </cell>
          <cell r="B251">
            <v>2023</v>
          </cell>
          <cell r="C251" t="str">
            <v>SC 947</v>
          </cell>
          <cell r="D251" t="str">
            <v>PI 656121</v>
          </cell>
          <cell r="E251" t="str">
            <v>LN</v>
          </cell>
          <cell r="F251">
            <v>1</v>
          </cell>
          <cell r="G251">
            <v>43</v>
          </cell>
          <cell r="H251">
            <v>4</v>
          </cell>
          <cell r="I251">
            <v>15</v>
          </cell>
          <cell r="J251">
            <v>1.1000000000000001</v>
          </cell>
          <cell r="K251">
            <v>0.9</v>
          </cell>
          <cell r="L251">
            <v>0.9</v>
          </cell>
        </row>
        <row r="252">
          <cell r="A252">
            <v>1351</v>
          </cell>
          <cell r="B252">
            <v>2023</v>
          </cell>
          <cell r="C252" t="str">
            <v>A/BTx626</v>
          </cell>
          <cell r="D252" t="str">
            <v>PI 552856</v>
          </cell>
          <cell r="E252" t="str">
            <v>LN</v>
          </cell>
          <cell r="F252">
            <v>1</v>
          </cell>
          <cell r="G252">
            <v>44</v>
          </cell>
          <cell r="H252">
            <v>7</v>
          </cell>
          <cell r="I252">
            <v>15</v>
          </cell>
          <cell r="J252">
            <v>1.1000000000000001</v>
          </cell>
          <cell r="K252">
            <v>0.7</v>
          </cell>
          <cell r="L252">
            <v>0.7</v>
          </cell>
        </row>
        <row r="253">
          <cell r="A253">
            <v>1355</v>
          </cell>
          <cell r="B253">
            <v>2023</v>
          </cell>
          <cell r="C253" t="str">
            <v>SC 525</v>
          </cell>
          <cell r="D253" t="str">
            <v>PI 656101</v>
          </cell>
          <cell r="E253" t="str">
            <v>LN</v>
          </cell>
          <cell r="F253">
            <v>1</v>
          </cell>
          <cell r="G253">
            <v>45</v>
          </cell>
          <cell r="H253">
            <v>3</v>
          </cell>
          <cell r="I253">
            <v>15</v>
          </cell>
          <cell r="J253">
            <v>1.1000000000000001</v>
          </cell>
          <cell r="K253">
            <v>1</v>
          </cell>
          <cell r="L253">
            <v>1.1000000000000001</v>
          </cell>
        </row>
        <row r="254">
          <cell r="A254">
            <v>1004</v>
          </cell>
          <cell r="B254">
            <v>2023</v>
          </cell>
          <cell r="C254" t="str">
            <v>TX 378 (REDLAN) B LINE</v>
          </cell>
          <cell r="D254" t="str">
            <v>PI 655991</v>
          </cell>
          <cell r="E254" t="str">
            <v>LN</v>
          </cell>
          <cell r="F254">
            <v>1</v>
          </cell>
          <cell r="G254">
            <v>1</v>
          </cell>
          <cell r="H254">
            <v>4</v>
          </cell>
          <cell r="I254">
            <v>1</v>
          </cell>
          <cell r="J254">
            <v>1.2</v>
          </cell>
          <cell r="K254">
            <v>0.9</v>
          </cell>
          <cell r="L254">
            <v>0.6</v>
          </cell>
        </row>
        <row r="255">
          <cell r="A255">
            <v>1011</v>
          </cell>
          <cell r="B255">
            <v>2023</v>
          </cell>
          <cell r="C255" t="str">
            <v>No. 755 Muzeba</v>
          </cell>
          <cell r="D255" t="str">
            <v>PI 533915</v>
          </cell>
          <cell r="E255" t="str">
            <v>LN</v>
          </cell>
          <cell r="F255">
            <v>1</v>
          </cell>
          <cell r="G255">
            <v>2</v>
          </cell>
          <cell r="H255">
            <v>3</v>
          </cell>
          <cell r="I255">
            <v>1</v>
          </cell>
          <cell r="J255">
            <v>1.2</v>
          </cell>
          <cell r="K255">
            <v>1.5</v>
          </cell>
          <cell r="L255">
            <v>0.6</v>
          </cell>
        </row>
        <row r="256">
          <cell r="A256">
            <v>1086</v>
          </cell>
          <cell r="B256">
            <v>2023</v>
          </cell>
          <cell r="C256" t="str">
            <v>Black Spanish</v>
          </cell>
          <cell r="D256" t="str">
            <v>PI 642998</v>
          </cell>
          <cell r="E256" t="str">
            <v>LN</v>
          </cell>
          <cell r="F256">
            <v>1</v>
          </cell>
          <cell r="G256">
            <v>11</v>
          </cell>
          <cell r="H256">
            <v>6</v>
          </cell>
          <cell r="I256">
            <v>4</v>
          </cell>
          <cell r="J256">
            <v>1.2</v>
          </cell>
          <cell r="K256">
            <v>0.9</v>
          </cell>
          <cell r="L256">
            <v>0.7</v>
          </cell>
        </row>
        <row r="257">
          <cell r="A257">
            <v>1095</v>
          </cell>
          <cell r="B257">
            <v>2023</v>
          </cell>
          <cell r="C257" t="str">
            <v>SC 610</v>
          </cell>
          <cell r="D257" t="str">
            <v>PI 656103</v>
          </cell>
          <cell r="E257" t="str">
            <v>LN</v>
          </cell>
          <cell r="F257">
            <v>1</v>
          </cell>
          <cell r="G257">
            <v>12</v>
          </cell>
          <cell r="H257">
            <v>7</v>
          </cell>
          <cell r="I257">
            <v>4</v>
          </cell>
          <cell r="J257">
            <v>1.2</v>
          </cell>
          <cell r="K257">
            <v>0.9</v>
          </cell>
          <cell r="L257">
            <v>0.9</v>
          </cell>
        </row>
        <row r="258">
          <cell r="A258">
            <v>1102</v>
          </cell>
          <cell r="B258">
            <v>2023</v>
          </cell>
          <cell r="C258" t="str">
            <v>SAP-336</v>
          </cell>
          <cell r="D258" t="str">
            <v>PI 597945</v>
          </cell>
          <cell r="E258" t="str">
            <v>LN</v>
          </cell>
          <cell r="F258">
            <v>1</v>
          </cell>
          <cell r="G258">
            <v>13</v>
          </cell>
          <cell r="H258">
            <v>6</v>
          </cell>
          <cell r="I258">
            <v>5</v>
          </cell>
          <cell r="J258">
            <v>1.2</v>
          </cell>
          <cell r="K258">
            <v>0.9</v>
          </cell>
          <cell r="L258">
            <v>0.7</v>
          </cell>
        </row>
        <row r="259">
          <cell r="A259">
            <v>1108</v>
          </cell>
          <cell r="B259">
            <v>2023</v>
          </cell>
          <cell r="C259" t="str">
            <v>AS 4136 Masaka Luwemba</v>
          </cell>
          <cell r="D259" t="str">
            <v>PI 533937</v>
          </cell>
          <cell r="E259" t="str">
            <v>LN</v>
          </cell>
          <cell r="F259">
            <v>1</v>
          </cell>
          <cell r="G259">
            <v>14</v>
          </cell>
          <cell r="H259">
            <v>4</v>
          </cell>
          <cell r="I259">
            <v>5</v>
          </cell>
          <cell r="J259">
            <v>1.2</v>
          </cell>
          <cell r="K259">
            <v>1.1000000000000001</v>
          </cell>
          <cell r="L259">
            <v>0.8</v>
          </cell>
        </row>
        <row r="260">
          <cell r="A260">
            <v>1154</v>
          </cell>
          <cell r="B260">
            <v>2023</v>
          </cell>
          <cell r="C260" t="str">
            <v>R3</v>
          </cell>
          <cell r="D260" t="str">
            <v>PI 534155</v>
          </cell>
          <cell r="E260" t="str">
            <v>LN</v>
          </cell>
          <cell r="F260">
            <v>1</v>
          </cell>
          <cell r="G260">
            <v>20</v>
          </cell>
          <cell r="H260">
            <v>2</v>
          </cell>
          <cell r="I260">
            <v>7</v>
          </cell>
          <cell r="J260">
            <v>1.2</v>
          </cell>
          <cell r="K260">
            <v>0.7</v>
          </cell>
        </row>
        <row r="261">
          <cell r="A261">
            <v>1171</v>
          </cell>
          <cell r="B261">
            <v>2023</v>
          </cell>
          <cell r="C261" t="str">
            <v>Tx2741</v>
          </cell>
          <cell r="D261" t="str">
            <v>PI 655979</v>
          </cell>
          <cell r="E261" t="str">
            <v>LN</v>
          </cell>
          <cell r="F261">
            <v>1</v>
          </cell>
          <cell r="G261">
            <v>22</v>
          </cell>
          <cell r="H261">
            <v>3</v>
          </cell>
          <cell r="I261">
            <v>8</v>
          </cell>
          <cell r="J261">
            <v>1.2</v>
          </cell>
        </row>
        <row r="262">
          <cell r="A262">
            <v>1186</v>
          </cell>
          <cell r="B262">
            <v>2023</v>
          </cell>
          <cell r="C262" t="str">
            <v>Barking 119</v>
          </cell>
          <cell r="D262" t="str">
            <v>PI 533985</v>
          </cell>
          <cell r="E262" t="str">
            <v>LN</v>
          </cell>
          <cell r="F262">
            <v>1</v>
          </cell>
          <cell r="G262">
            <v>24</v>
          </cell>
          <cell r="H262">
            <v>2</v>
          </cell>
          <cell r="I262">
            <v>8</v>
          </cell>
          <cell r="J262">
            <v>1.2</v>
          </cell>
          <cell r="K262">
            <v>0.9</v>
          </cell>
          <cell r="L262">
            <v>1.4</v>
          </cell>
        </row>
        <row r="263">
          <cell r="A263">
            <v>1189</v>
          </cell>
          <cell r="B263">
            <v>2023</v>
          </cell>
          <cell r="C263" t="str">
            <v>SC 639</v>
          </cell>
          <cell r="D263" t="str">
            <v>PI 656105</v>
          </cell>
          <cell r="E263" t="str">
            <v>LN</v>
          </cell>
          <cell r="F263">
            <v>1</v>
          </cell>
          <cell r="G263">
            <v>24</v>
          </cell>
          <cell r="H263">
            <v>5</v>
          </cell>
          <cell r="I263">
            <v>8</v>
          </cell>
          <cell r="J263">
            <v>1.2</v>
          </cell>
          <cell r="K263">
            <v>1</v>
          </cell>
          <cell r="L263">
            <v>1.8</v>
          </cell>
        </row>
        <row r="264">
          <cell r="A264">
            <v>1243</v>
          </cell>
          <cell r="B264">
            <v>2023</v>
          </cell>
          <cell r="C264" t="str">
            <v>R1</v>
          </cell>
          <cell r="D264" t="str">
            <v>PI 534148</v>
          </cell>
          <cell r="E264" t="str">
            <v>LN</v>
          </cell>
          <cell r="F264">
            <v>1</v>
          </cell>
          <cell r="G264">
            <v>31</v>
          </cell>
          <cell r="H264">
            <v>3</v>
          </cell>
          <cell r="I264">
            <v>11</v>
          </cell>
          <cell r="J264">
            <v>1.2</v>
          </cell>
          <cell r="K264">
            <v>1.3</v>
          </cell>
          <cell r="L264">
            <v>0.9</v>
          </cell>
        </row>
        <row r="265">
          <cell r="A265">
            <v>1276</v>
          </cell>
          <cell r="B265">
            <v>2023</v>
          </cell>
          <cell r="C265" t="str">
            <v>Sorghum Soroti</v>
          </cell>
          <cell r="D265" t="str">
            <v>PI 533833</v>
          </cell>
          <cell r="E265" t="str">
            <v>LN</v>
          </cell>
          <cell r="F265">
            <v>1</v>
          </cell>
          <cell r="G265">
            <v>35</v>
          </cell>
          <cell r="H265">
            <v>4</v>
          </cell>
          <cell r="I265">
            <v>12</v>
          </cell>
          <cell r="J265">
            <v>1.2</v>
          </cell>
          <cell r="K265">
            <v>1.1000000000000001</v>
          </cell>
          <cell r="L265">
            <v>0.4</v>
          </cell>
        </row>
        <row r="266">
          <cell r="A266">
            <v>1283</v>
          </cell>
          <cell r="B266">
            <v>2023</v>
          </cell>
          <cell r="C266" t="str">
            <v>SAP-225</v>
          </cell>
          <cell r="D266" t="str">
            <v>PI 576396</v>
          </cell>
          <cell r="E266" t="str">
            <v>LN</v>
          </cell>
          <cell r="F266">
            <v>1</v>
          </cell>
          <cell r="G266">
            <v>36</v>
          </cell>
          <cell r="H266">
            <v>3</v>
          </cell>
          <cell r="I266">
            <v>12</v>
          </cell>
          <cell r="J266">
            <v>1.2</v>
          </cell>
          <cell r="K266">
            <v>1.3</v>
          </cell>
          <cell r="L266">
            <v>1.3</v>
          </cell>
        </row>
        <row r="267">
          <cell r="A267">
            <v>1297</v>
          </cell>
          <cell r="B267">
            <v>2023</v>
          </cell>
          <cell r="C267" t="str">
            <v>Msumbji SB 117</v>
          </cell>
          <cell r="D267" t="str">
            <v>PI 533869</v>
          </cell>
          <cell r="E267" t="str">
            <v>LN</v>
          </cell>
          <cell r="F267">
            <v>1</v>
          </cell>
          <cell r="G267">
            <v>38</v>
          </cell>
          <cell r="H267">
            <v>1</v>
          </cell>
          <cell r="I267">
            <v>13</v>
          </cell>
          <cell r="J267">
            <v>1.2</v>
          </cell>
          <cell r="K267">
            <v>1.4</v>
          </cell>
          <cell r="L267">
            <v>1</v>
          </cell>
        </row>
        <row r="268">
          <cell r="A268">
            <v>1303</v>
          </cell>
          <cell r="B268">
            <v>2023</v>
          </cell>
          <cell r="C268" t="str">
            <v>F.R. Miller</v>
          </cell>
          <cell r="D268" t="str">
            <v>PI 534167</v>
          </cell>
          <cell r="E268" t="str">
            <v>LN</v>
          </cell>
          <cell r="F268">
            <v>1</v>
          </cell>
          <cell r="G268">
            <v>38</v>
          </cell>
          <cell r="H268">
            <v>7</v>
          </cell>
          <cell r="I268">
            <v>13</v>
          </cell>
          <cell r="J268">
            <v>1.2</v>
          </cell>
          <cell r="K268">
            <v>1</v>
          </cell>
          <cell r="L268">
            <v>0.8</v>
          </cell>
        </row>
        <row r="269">
          <cell r="A269">
            <v>1314</v>
          </cell>
          <cell r="B269">
            <v>2023</v>
          </cell>
          <cell r="C269" t="str">
            <v>Nebraska 6350</v>
          </cell>
          <cell r="D269" t="str">
            <v>PI 533948</v>
          </cell>
          <cell r="E269" t="str">
            <v>LN</v>
          </cell>
          <cell r="F269">
            <v>1</v>
          </cell>
          <cell r="G269">
            <v>40</v>
          </cell>
          <cell r="H269">
            <v>2</v>
          </cell>
          <cell r="I269">
            <v>14</v>
          </cell>
          <cell r="J269">
            <v>1.2</v>
          </cell>
          <cell r="K269">
            <v>0.7</v>
          </cell>
          <cell r="L269">
            <v>1.1000000000000001</v>
          </cell>
        </row>
        <row r="270">
          <cell r="A270">
            <v>1334</v>
          </cell>
          <cell r="B270">
            <v>2023</v>
          </cell>
          <cell r="C270" t="str">
            <v>SC 480</v>
          </cell>
          <cell r="D270" t="str">
            <v>PI 656097</v>
          </cell>
          <cell r="E270" t="str">
            <v>LN</v>
          </cell>
          <cell r="F270">
            <v>1</v>
          </cell>
          <cell r="G270">
            <v>42</v>
          </cell>
          <cell r="H270">
            <v>6</v>
          </cell>
          <cell r="I270">
            <v>14</v>
          </cell>
          <cell r="J270">
            <v>1.2</v>
          </cell>
          <cell r="K270">
            <v>1.3</v>
          </cell>
          <cell r="L270">
            <v>1.1000000000000001</v>
          </cell>
        </row>
        <row r="271">
          <cell r="A271">
            <v>1341</v>
          </cell>
          <cell r="B271">
            <v>2023</v>
          </cell>
          <cell r="C271" t="str">
            <v>AS 4601 Pawaga</v>
          </cell>
          <cell r="D271" t="str">
            <v>PI 533940</v>
          </cell>
          <cell r="E271" t="str">
            <v>LN</v>
          </cell>
          <cell r="F271">
            <v>1</v>
          </cell>
          <cell r="G271">
            <v>43</v>
          </cell>
          <cell r="H271">
            <v>5</v>
          </cell>
          <cell r="I271">
            <v>15</v>
          </cell>
          <cell r="J271">
            <v>1.2</v>
          </cell>
          <cell r="K271">
            <v>0.6</v>
          </cell>
          <cell r="L271">
            <v>0.4</v>
          </cell>
        </row>
        <row r="272">
          <cell r="A272">
            <v>1342</v>
          </cell>
          <cell r="B272">
            <v>2023</v>
          </cell>
          <cell r="C272" t="str">
            <v>SC 145</v>
          </cell>
          <cell r="D272" t="str">
            <v>PI 656082</v>
          </cell>
          <cell r="E272" t="str">
            <v>LN</v>
          </cell>
          <cell r="F272">
            <v>1</v>
          </cell>
          <cell r="G272">
            <v>43</v>
          </cell>
          <cell r="H272">
            <v>6</v>
          </cell>
          <cell r="I272">
            <v>15</v>
          </cell>
          <cell r="J272">
            <v>1.2</v>
          </cell>
          <cell r="K272">
            <v>0.9</v>
          </cell>
          <cell r="L272">
            <v>0.5</v>
          </cell>
        </row>
        <row r="273">
          <cell r="A273">
            <v>1343</v>
          </cell>
          <cell r="B273">
            <v>2023</v>
          </cell>
          <cell r="C273" t="str">
            <v>BO 36</v>
          </cell>
          <cell r="D273" t="str">
            <v>PI 534063</v>
          </cell>
          <cell r="E273" t="str">
            <v>LN</v>
          </cell>
          <cell r="F273">
            <v>1</v>
          </cell>
          <cell r="G273">
            <v>43</v>
          </cell>
          <cell r="H273">
            <v>7</v>
          </cell>
          <cell r="I273">
            <v>15</v>
          </cell>
          <cell r="J273">
            <v>1.2</v>
          </cell>
          <cell r="K273">
            <v>0.8</v>
          </cell>
          <cell r="L273">
            <v>1.4</v>
          </cell>
        </row>
        <row r="274">
          <cell r="A274">
            <v>1348</v>
          </cell>
          <cell r="B274">
            <v>2023</v>
          </cell>
          <cell r="C274" t="str">
            <v>Feterita Geshaish</v>
          </cell>
          <cell r="D274" t="str">
            <v>PI 152651</v>
          </cell>
          <cell r="E274" t="str">
            <v>LN</v>
          </cell>
          <cell r="F274">
            <v>1</v>
          </cell>
          <cell r="G274">
            <v>44</v>
          </cell>
          <cell r="H274">
            <v>4</v>
          </cell>
          <cell r="I274">
            <v>15</v>
          </cell>
          <cell r="J274">
            <v>1.2</v>
          </cell>
          <cell r="K274">
            <v>1.2</v>
          </cell>
          <cell r="L274">
            <v>1.6</v>
          </cell>
        </row>
        <row r="275">
          <cell r="A275">
            <v>1349</v>
          </cell>
          <cell r="B275">
            <v>2023</v>
          </cell>
          <cell r="C275" t="str">
            <v>Mashica</v>
          </cell>
          <cell r="D275" t="str">
            <v>PI 576381</v>
          </cell>
          <cell r="E275" t="str">
            <v>LN</v>
          </cell>
          <cell r="F275">
            <v>1</v>
          </cell>
          <cell r="G275">
            <v>44</v>
          </cell>
          <cell r="H275">
            <v>5</v>
          </cell>
          <cell r="I275">
            <v>15</v>
          </cell>
          <cell r="J275">
            <v>1.2</v>
          </cell>
          <cell r="K275">
            <v>1.2</v>
          </cell>
          <cell r="L275">
            <v>1.2</v>
          </cell>
        </row>
        <row r="276">
          <cell r="A276">
            <v>1358</v>
          </cell>
          <cell r="B276">
            <v>2023</v>
          </cell>
          <cell r="C276" t="str">
            <v>QL3-TEXAS</v>
          </cell>
          <cell r="D276" t="str">
            <v>PI 656060</v>
          </cell>
          <cell r="E276" t="str">
            <v>LN</v>
          </cell>
          <cell r="F276">
            <v>1</v>
          </cell>
          <cell r="G276">
            <v>45</v>
          </cell>
          <cell r="H276">
            <v>6</v>
          </cell>
          <cell r="I276">
            <v>15</v>
          </cell>
          <cell r="J276">
            <v>1.2</v>
          </cell>
          <cell r="K276">
            <v>0.6</v>
          </cell>
          <cell r="L276">
            <v>0.8</v>
          </cell>
        </row>
        <row r="277">
          <cell r="A277">
            <v>1360</v>
          </cell>
          <cell r="B277">
            <v>2023</v>
          </cell>
          <cell r="C277" t="str">
            <v>Tortillerio</v>
          </cell>
          <cell r="D277" t="str">
            <v>PI 659694</v>
          </cell>
          <cell r="E277" t="str">
            <v>LN</v>
          </cell>
          <cell r="F277">
            <v>1</v>
          </cell>
          <cell r="G277">
            <v>45</v>
          </cell>
          <cell r="H277">
            <v>8</v>
          </cell>
          <cell r="I277">
            <v>15</v>
          </cell>
          <cell r="J277">
            <v>1.2</v>
          </cell>
        </row>
        <row r="278">
          <cell r="A278">
            <v>1008</v>
          </cell>
          <cell r="B278">
            <v>2023</v>
          </cell>
          <cell r="C278" t="str">
            <v>88V1080</v>
          </cell>
          <cell r="D278" t="str">
            <v>PI 656006</v>
          </cell>
          <cell r="E278" t="str">
            <v>LN</v>
          </cell>
          <cell r="F278">
            <v>1</v>
          </cell>
          <cell r="G278">
            <v>1</v>
          </cell>
          <cell r="H278">
            <v>8</v>
          </cell>
          <cell r="I278">
            <v>1</v>
          </cell>
          <cell r="J278">
            <v>1.3</v>
          </cell>
          <cell r="K278">
            <v>0.3</v>
          </cell>
        </row>
        <row r="279">
          <cell r="A279">
            <v>1028</v>
          </cell>
          <cell r="B279">
            <v>2023</v>
          </cell>
          <cell r="C279" t="str">
            <v>IS 2319C</v>
          </cell>
          <cell r="D279" t="str">
            <v>PI 659693</v>
          </cell>
          <cell r="E279" t="str">
            <v>LN</v>
          </cell>
          <cell r="F279">
            <v>1</v>
          </cell>
          <cell r="G279">
            <v>4</v>
          </cell>
          <cell r="H279">
            <v>4</v>
          </cell>
          <cell r="I279">
            <v>2</v>
          </cell>
          <cell r="J279">
            <v>1.3</v>
          </cell>
          <cell r="K279">
            <v>0.9</v>
          </cell>
          <cell r="L279">
            <v>0.8</v>
          </cell>
        </row>
        <row r="280">
          <cell r="A280">
            <v>1041</v>
          </cell>
          <cell r="B280">
            <v>2023</v>
          </cell>
          <cell r="C280" t="str">
            <v>Deburr</v>
          </cell>
          <cell r="D280" t="str">
            <v>PI 533831</v>
          </cell>
          <cell r="E280" t="str">
            <v>LN</v>
          </cell>
          <cell r="F280">
            <v>1</v>
          </cell>
          <cell r="G280">
            <v>6</v>
          </cell>
          <cell r="H280">
            <v>1</v>
          </cell>
          <cell r="I280">
            <v>2</v>
          </cell>
          <cell r="J280">
            <v>1.3</v>
          </cell>
          <cell r="K280">
            <v>0.9</v>
          </cell>
          <cell r="L280">
            <v>0.8</v>
          </cell>
        </row>
        <row r="281">
          <cell r="A281">
            <v>1047</v>
          </cell>
          <cell r="B281">
            <v>2023</v>
          </cell>
          <cell r="C281" t="str">
            <v>DAY MILO</v>
          </cell>
          <cell r="D281" t="str">
            <v>PI 641874</v>
          </cell>
          <cell r="E281" t="str">
            <v>LN</v>
          </cell>
          <cell r="F281">
            <v>1</v>
          </cell>
          <cell r="G281">
            <v>6</v>
          </cell>
          <cell r="H281">
            <v>7</v>
          </cell>
          <cell r="I281">
            <v>2</v>
          </cell>
          <cell r="J281">
            <v>1.3</v>
          </cell>
          <cell r="K281">
            <v>1.1000000000000001</v>
          </cell>
          <cell r="L281">
            <v>0.9</v>
          </cell>
        </row>
        <row r="282">
          <cell r="A282">
            <v>1050</v>
          </cell>
          <cell r="B282">
            <v>2023</v>
          </cell>
          <cell r="C282" t="str">
            <v>Safara</v>
          </cell>
          <cell r="D282" t="str">
            <v>PI 533964</v>
          </cell>
          <cell r="E282" t="str">
            <v>LN</v>
          </cell>
          <cell r="F282">
            <v>1</v>
          </cell>
          <cell r="G282">
            <v>7</v>
          </cell>
          <cell r="H282">
            <v>2</v>
          </cell>
          <cell r="I282">
            <v>3</v>
          </cell>
          <cell r="J282">
            <v>1.3</v>
          </cell>
          <cell r="K282">
            <v>2.5</v>
          </cell>
          <cell r="L282">
            <v>0.7</v>
          </cell>
        </row>
        <row r="283">
          <cell r="A283">
            <v>1054</v>
          </cell>
          <cell r="B283">
            <v>2023</v>
          </cell>
          <cell r="C283" t="str">
            <v>Dobbs</v>
          </cell>
          <cell r="D283" t="str">
            <v>PI 533972</v>
          </cell>
          <cell r="E283" t="str">
            <v>LN</v>
          </cell>
          <cell r="F283">
            <v>1</v>
          </cell>
          <cell r="G283">
            <v>7</v>
          </cell>
          <cell r="H283">
            <v>6</v>
          </cell>
          <cell r="I283">
            <v>3</v>
          </cell>
          <cell r="J283">
            <v>1.3</v>
          </cell>
          <cell r="K283">
            <v>1.2</v>
          </cell>
          <cell r="L283">
            <v>0.8</v>
          </cell>
        </row>
        <row r="284">
          <cell r="A284">
            <v>1075</v>
          </cell>
          <cell r="B284">
            <v>2023</v>
          </cell>
          <cell r="C284" t="str">
            <v>54.K.94(Witchweed res.)</v>
          </cell>
          <cell r="D284" t="str">
            <v>PI 533752</v>
          </cell>
          <cell r="E284" t="str">
            <v>LN</v>
          </cell>
          <cell r="F284">
            <v>1</v>
          </cell>
          <cell r="G284">
            <v>10</v>
          </cell>
          <cell r="H284">
            <v>3</v>
          </cell>
          <cell r="I284">
            <v>4</v>
          </cell>
          <cell r="J284">
            <v>1.3</v>
          </cell>
          <cell r="K284">
            <v>0.8</v>
          </cell>
          <cell r="L284">
            <v>1</v>
          </cell>
        </row>
        <row r="285">
          <cell r="A285">
            <v>1080</v>
          </cell>
          <cell r="B285">
            <v>2023</v>
          </cell>
          <cell r="C285" t="str">
            <v>KAT83369</v>
          </cell>
          <cell r="D285" t="str">
            <v>PI 656043</v>
          </cell>
          <cell r="E285" t="str">
            <v>LN</v>
          </cell>
          <cell r="F285">
            <v>1</v>
          </cell>
          <cell r="G285">
            <v>10</v>
          </cell>
          <cell r="H285">
            <v>8</v>
          </cell>
          <cell r="I285">
            <v>4</v>
          </cell>
          <cell r="J285">
            <v>1.3</v>
          </cell>
          <cell r="K285">
            <v>1.2</v>
          </cell>
          <cell r="L285">
            <v>1.1000000000000001</v>
          </cell>
        </row>
        <row r="286">
          <cell r="A286">
            <v>1083</v>
          </cell>
          <cell r="B286">
            <v>2023</v>
          </cell>
          <cell r="C286" t="str">
            <v>SAN CHI SAN</v>
          </cell>
          <cell r="D286" t="str">
            <v>PI 542718</v>
          </cell>
          <cell r="E286" t="str">
            <v>LN</v>
          </cell>
          <cell r="F286">
            <v>1</v>
          </cell>
          <cell r="G286">
            <v>11</v>
          </cell>
          <cell r="H286">
            <v>3</v>
          </cell>
          <cell r="I286">
            <v>4</v>
          </cell>
          <cell r="J286">
            <v>1.3</v>
          </cell>
          <cell r="K286">
            <v>0.7</v>
          </cell>
          <cell r="L286">
            <v>0.7</v>
          </cell>
        </row>
        <row r="287">
          <cell r="A287">
            <v>1099</v>
          </cell>
          <cell r="B287">
            <v>2023</v>
          </cell>
          <cell r="C287" t="str">
            <v>P 3742</v>
          </cell>
          <cell r="D287" t="str">
            <v>PI 533954</v>
          </cell>
          <cell r="E287" t="str">
            <v>LN</v>
          </cell>
          <cell r="F287">
            <v>1</v>
          </cell>
          <cell r="G287">
            <v>13</v>
          </cell>
          <cell r="H287">
            <v>3</v>
          </cell>
          <cell r="I287">
            <v>5</v>
          </cell>
          <cell r="J287">
            <v>1.3</v>
          </cell>
          <cell r="K287">
            <v>0.4</v>
          </cell>
          <cell r="L287">
            <v>0.9</v>
          </cell>
        </row>
        <row r="288">
          <cell r="A288">
            <v>1126</v>
          </cell>
          <cell r="B288">
            <v>2023</v>
          </cell>
          <cell r="C288" t="str">
            <v>P-721</v>
          </cell>
          <cell r="D288" t="str">
            <v>PI 656055</v>
          </cell>
          <cell r="E288" t="str">
            <v>LN</v>
          </cell>
          <cell r="F288">
            <v>1</v>
          </cell>
          <cell r="G288">
            <v>16</v>
          </cell>
          <cell r="H288">
            <v>6</v>
          </cell>
          <cell r="I288">
            <v>6</v>
          </cell>
          <cell r="J288">
            <v>1.3</v>
          </cell>
          <cell r="K288">
            <v>1</v>
          </cell>
          <cell r="L288">
            <v>0.5</v>
          </cell>
        </row>
        <row r="289">
          <cell r="A289">
            <v>1156</v>
          </cell>
          <cell r="B289">
            <v>2023</v>
          </cell>
          <cell r="C289" t="str">
            <v>SAP-135</v>
          </cell>
          <cell r="D289" t="str">
            <v>PI 576385</v>
          </cell>
          <cell r="E289" t="str">
            <v>LN</v>
          </cell>
          <cell r="F289">
            <v>1</v>
          </cell>
          <cell r="G289">
            <v>20</v>
          </cell>
          <cell r="H289">
            <v>4</v>
          </cell>
          <cell r="I289">
            <v>7</v>
          </cell>
          <cell r="J289">
            <v>1.3</v>
          </cell>
          <cell r="K289">
            <v>0.5</v>
          </cell>
          <cell r="L289">
            <v>0.6</v>
          </cell>
        </row>
        <row r="290">
          <cell r="A290">
            <v>1191</v>
          </cell>
          <cell r="B290">
            <v>2023</v>
          </cell>
          <cell r="C290" t="str">
            <v>Kireniga 317</v>
          </cell>
          <cell r="D290" t="str">
            <v>PI 533987</v>
          </cell>
          <cell r="E290" t="str">
            <v>LN</v>
          </cell>
          <cell r="F290">
            <v>1</v>
          </cell>
          <cell r="G290">
            <v>24</v>
          </cell>
          <cell r="H290">
            <v>7</v>
          </cell>
          <cell r="I290">
            <v>8</v>
          </cell>
          <cell r="J290">
            <v>1.3</v>
          </cell>
          <cell r="K290">
            <v>1.4</v>
          </cell>
          <cell r="L290">
            <v>0.9</v>
          </cell>
        </row>
        <row r="291">
          <cell r="A291">
            <v>1207</v>
          </cell>
          <cell r="B291">
            <v>2023</v>
          </cell>
          <cell r="C291" t="str">
            <v>Budy</v>
          </cell>
          <cell r="D291" t="str">
            <v>PI 534137</v>
          </cell>
          <cell r="E291" t="str">
            <v>LN</v>
          </cell>
          <cell r="F291">
            <v>1</v>
          </cell>
          <cell r="G291">
            <v>26</v>
          </cell>
          <cell r="H291">
            <v>7</v>
          </cell>
          <cell r="I291">
            <v>9</v>
          </cell>
          <cell r="J291">
            <v>1.3</v>
          </cell>
          <cell r="K291">
            <v>0.8</v>
          </cell>
          <cell r="L291">
            <v>0.9</v>
          </cell>
        </row>
        <row r="292">
          <cell r="A292">
            <v>1223</v>
          </cell>
          <cell r="B292">
            <v>2023</v>
          </cell>
          <cell r="C292" t="str">
            <v>SC 332</v>
          </cell>
          <cell r="D292" t="str">
            <v>PI 656118</v>
          </cell>
          <cell r="E292" t="str">
            <v>LN</v>
          </cell>
          <cell r="F292">
            <v>1</v>
          </cell>
          <cell r="G292">
            <v>28</v>
          </cell>
          <cell r="H292">
            <v>7</v>
          </cell>
          <cell r="I292">
            <v>10</v>
          </cell>
          <cell r="J292">
            <v>1.3</v>
          </cell>
          <cell r="K292">
            <v>1</v>
          </cell>
          <cell r="L292">
            <v>1.3</v>
          </cell>
        </row>
        <row r="293">
          <cell r="A293">
            <v>1235</v>
          </cell>
          <cell r="B293">
            <v>2023</v>
          </cell>
          <cell r="C293" t="str">
            <v>No. 25 Gobo</v>
          </cell>
          <cell r="D293" t="str">
            <v>PI 534123</v>
          </cell>
          <cell r="E293" t="str">
            <v>LN</v>
          </cell>
          <cell r="F293">
            <v>1</v>
          </cell>
          <cell r="G293">
            <v>30</v>
          </cell>
          <cell r="H293">
            <v>3</v>
          </cell>
          <cell r="I293">
            <v>10</v>
          </cell>
          <cell r="J293">
            <v>1.3</v>
          </cell>
          <cell r="K293">
            <v>0.9</v>
          </cell>
        </row>
        <row r="294">
          <cell r="A294">
            <v>1238</v>
          </cell>
          <cell r="B294">
            <v>2023</v>
          </cell>
          <cell r="C294" t="str">
            <v>P850029</v>
          </cell>
          <cell r="D294" t="str">
            <v>PI 656056</v>
          </cell>
          <cell r="E294" t="str">
            <v>LN</v>
          </cell>
          <cell r="F294">
            <v>1</v>
          </cell>
          <cell r="G294">
            <v>30</v>
          </cell>
          <cell r="H294">
            <v>6</v>
          </cell>
          <cell r="I294">
            <v>10</v>
          </cell>
          <cell r="J294">
            <v>1.3</v>
          </cell>
          <cell r="K294">
            <v>0.6</v>
          </cell>
          <cell r="L294">
            <v>1</v>
          </cell>
        </row>
        <row r="295">
          <cell r="A295">
            <v>1292</v>
          </cell>
          <cell r="B295">
            <v>2023</v>
          </cell>
          <cell r="C295" t="str">
            <v>Wit Lichtenburg DL/59/1530</v>
          </cell>
          <cell r="D295" t="str">
            <v>PI 533961</v>
          </cell>
          <cell r="E295" t="str">
            <v>LN</v>
          </cell>
          <cell r="F295">
            <v>1</v>
          </cell>
          <cell r="G295">
            <v>37</v>
          </cell>
          <cell r="H295">
            <v>4</v>
          </cell>
          <cell r="I295">
            <v>13</v>
          </cell>
          <cell r="J295">
            <v>1.3</v>
          </cell>
          <cell r="K295">
            <v>1.8</v>
          </cell>
          <cell r="L295">
            <v>0.4</v>
          </cell>
        </row>
        <row r="296">
          <cell r="A296">
            <v>1301</v>
          </cell>
          <cell r="B296">
            <v>2023</v>
          </cell>
          <cell r="C296" t="str">
            <v>RCV</v>
          </cell>
          <cell r="D296" t="str">
            <v>PI 656008</v>
          </cell>
          <cell r="E296" t="str">
            <v>LN</v>
          </cell>
          <cell r="F296">
            <v>1</v>
          </cell>
          <cell r="G296">
            <v>38</v>
          </cell>
          <cell r="H296">
            <v>5</v>
          </cell>
          <cell r="I296">
            <v>13</v>
          </cell>
          <cell r="J296">
            <v>1.3</v>
          </cell>
        </row>
        <row r="297">
          <cell r="A297">
            <v>1313</v>
          </cell>
          <cell r="B297">
            <v>2023</v>
          </cell>
          <cell r="C297" t="str">
            <v>SC 748-5</v>
          </cell>
          <cell r="D297" t="str">
            <v>PI 656070</v>
          </cell>
          <cell r="E297" t="str">
            <v>LN</v>
          </cell>
          <cell r="F297">
            <v>1</v>
          </cell>
          <cell r="G297">
            <v>40</v>
          </cell>
          <cell r="H297">
            <v>1</v>
          </cell>
          <cell r="I297">
            <v>14</v>
          </cell>
          <cell r="J297">
            <v>1.3</v>
          </cell>
          <cell r="K297">
            <v>1.2</v>
          </cell>
          <cell r="L297">
            <v>0.6</v>
          </cell>
        </row>
        <row r="298">
          <cell r="A298">
            <v>1347</v>
          </cell>
          <cell r="B298">
            <v>2023</v>
          </cell>
          <cell r="C298" t="str">
            <v>Jonar Tamargundi</v>
          </cell>
          <cell r="D298" t="str">
            <v>PI 534028</v>
          </cell>
          <cell r="E298" t="str">
            <v>LN</v>
          </cell>
          <cell r="F298">
            <v>1</v>
          </cell>
          <cell r="G298">
            <v>44</v>
          </cell>
          <cell r="H298">
            <v>3</v>
          </cell>
          <cell r="I298">
            <v>15</v>
          </cell>
          <cell r="J298">
            <v>1.3</v>
          </cell>
          <cell r="K298">
            <v>1</v>
          </cell>
          <cell r="L298">
            <v>0.8</v>
          </cell>
        </row>
        <row r="299">
          <cell r="A299">
            <v>1359</v>
          </cell>
          <cell r="B299">
            <v>2023</v>
          </cell>
          <cell r="C299" t="str">
            <v>BTx623</v>
          </cell>
          <cell r="D299" t="str">
            <v>PI 564163</v>
          </cell>
          <cell r="E299" t="str">
            <v>LN</v>
          </cell>
          <cell r="F299">
            <v>1</v>
          </cell>
          <cell r="G299">
            <v>45</v>
          </cell>
          <cell r="H299">
            <v>7</v>
          </cell>
          <cell r="I299">
            <v>15</v>
          </cell>
          <cell r="J299">
            <v>1.3</v>
          </cell>
          <cell r="K299">
            <v>0.9</v>
          </cell>
        </row>
        <row r="300">
          <cell r="A300">
            <v>2091</v>
          </cell>
          <cell r="B300">
            <v>2023</v>
          </cell>
          <cell r="C300" t="str">
            <v>SC 833</v>
          </cell>
          <cell r="D300" t="str">
            <v>PI 656108</v>
          </cell>
          <cell r="E300" t="str">
            <v>HN</v>
          </cell>
          <cell r="F300">
            <v>2</v>
          </cell>
          <cell r="G300">
            <v>12</v>
          </cell>
          <cell r="H300">
            <v>3</v>
          </cell>
          <cell r="I300">
            <v>4</v>
          </cell>
          <cell r="J300">
            <v>1.3</v>
          </cell>
          <cell r="K300">
            <v>4.9000000000000004</v>
          </cell>
          <cell r="L300">
            <v>2.8</v>
          </cell>
        </row>
        <row r="301">
          <cell r="A301">
            <v>1003</v>
          </cell>
          <cell r="B301">
            <v>2023</v>
          </cell>
          <cell r="C301" t="str">
            <v>PL 47</v>
          </cell>
          <cell r="D301" t="str">
            <v>PI 534079</v>
          </cell>
          <cell r="E301" t="str">
            <v>LN</v>
          </cell>
          <cell r="F301">
            <v>1</v>
          </cell>
          <cell r="G301">
            <v>1</v>
          </cell>
          <cell r="H301">
            <v>3</v>
          </cell>
          <cell r="I301">
            <v>1</v>
          </cell>
          <cell r="J301">
            <v>1.4</v>
          </cell>
          <cell r="K301">
            <v>1.4</v>
          </cell>
          <cell r="L301">
            <v>0.8</v>
          </cell>
        </row>
        <row r="302">
          <cell r="A302">
            <v>1013</v>
          </cell>
          <cell r="B302">
            <v>2023</v>
          </cell>
          <cell r="C302" t="str">
            <v>SC 1215</v>
          </cell>
          <cell r="D302" t="str">
            <v>PI 656112</v>
          </cell>
          <cell r="E302" t="str">
            <v>LN</v>
          </cell>
          <cell r="F302">
            <v>1</v>
          </cell>
          <cell r="G302">
            <v>2</v>
          </cell>
          <cell r="H302">
            <v>5</v>
          </cell>
          <cell r="I302">
            <v>1</v>
          </cell>
          <cell r="J302">
            <v>1.4</v>
          </cell>
          <cell r="K302">
            <v>0.7</v>
          </cell>
          <cell r="L302">
            <v>1</v>
          </cell>
        </row>
        <row r="303">
          <cell r="A303">
            <v>1017</v>
          </cell>
          <cell r="B303">
            <v>2023</v>
          </cell>
          <cell r="C303" t="str">
            <v>Mugbash 56/56</v>
          </cell>
          <cell r="D303" t="str">
            <v>PI 533759</v>
          </cell>
          <cell r="E303" t="str">
            <v>LN</v>
          </cell>
          <cell r="F303">
            <v>1</v>
          </cell>
          <cell r="G303">
            <v>3</v>
          </cell>
          <cell r="H303">
            <v>1</v>
          </cell>
          <cell r="I303">
            <v>1</v>
          </cell>
          <cell r="J303">
            <v>1.4</v>
          </cell>
          <cell r="K303">
            <v>1.4</v>
          </cell>
          <cell r="L303">
            <v>1</v>
          </cell>
        </row>
        <row r="304">
          <cell r="A304">
            <v>1024</v>
          </cell>
          <cell r="B304">
            <v>2023</v>
          </cell>
          <cell r="C304" t="str">
            <v>SC 1271</v>
          </cell>
          <cell r="D304" t="str">
            <v>PI 656076</v>
          </cell>
          <cell r="E304" t="str">
            <v>LN</v>
          </cell>
          <cell r="F304">
            <v>1</v>
          </cell>
          <cell r="G304">
            <v>3</v>
          </cell>
          <cell r="H304">
            <v>8</v>
          </cell>
          <cell r="I304">
            <v>1</v>
          </cell>
          <cell r="J304">
            <v>1.4</v>
          </cell>
          <cell r="K304">
            <v>1.1000000000000001</v>
          </cell>
        </row>
        <row r="305">
          <cell r="A305">
            <v>1035</v>
          </cell>
          <cell r="B305">
            <v>2023</v>
          </cell>
          <cell r="C305" t="str">
            <v>SC 1251</v>
          </cell>
          <cell r="D305" t="str">
            <v>PI 656075</v>
          </cell>
          <cell r="E305" t="str">
            <v>LN</v>
          </cell>
          <cell r="F305">
            <v>1</v>
          </cell>
          <cell r="G305">
            <v>5</v>
          </cell>
          <cell r="H305">
            <v>3</v>
          </cell>
          <cell r="I305">
            <v>2</v>
          </cell>
          <cell r="J305">
            <v>1.4</v>
          </cell>
          <cell r="K305">
            <v>1</v>
          </cell>
          <cell r="L305">
            <v>0.4</v>
          </cell>
        </row>
        <row r="306">
          <cell r="A306">
            <v>1051</v>
          </cell>
          <cell r="B306">
            <v>2023</v>
          </cell>
          <cell r="C306" t="str">
            <v>SC 373</v>
          </cell>
          <cell r="D306" t="str">
            <v>PI 656095</v>
          </cell>
          <cell r="E306" t="str">
            <v>LN</v>
          </cell>
          <cell r="F306">
            <v>1</v>
          </cell>
          <cell r="G306">
            <v>7</v>
          </cell>
          <cell r="H306">
            <v>3</v>
          </cell>
          <cell r="I306">
            <v>3</v>
          </cell>
          <cell r="J306">
            <v>1.4</v>
          </cell>
          <cell r="K306">
            <v>0.5</v>
          </cell>
          <cell r="L306">
            <v>1.4</v>
          </cell>
        </row>
        <row r="307">
          <cell r="A307">
            <v>1059</v>
          </cell>
          <cell r="B307">
            <v>2023</v>
          </cell>
          <cell r="C307" t="str">
            <v>STANDARD WHITE MILO</v>
          </cell>
          <cell r="D307" t="str">
            <v>PI 655971</v>
          </cell>
          <cell r="E307" t="str">
            <v>LN</v>
          </cell>
          <cell r="F307">
            <v>1</v>
          </cell>
          <cell r="G307">
            <v>8</v>
          </cell>
          <cell r="H307">
            <v>3</v>
          </cell>
          <cell r="I307">
            <v>3</v>
          </cell>
          <cell r="J307">
            <v>1.4</v>
          </cell>
          <cell r="K307">
            <v>1.3</v>
          </cell>
          <cell r="L307">
            <v>1</v>
          </cell>
        </row>
        <row r="308">
          <cell r="A308">
            <v>1070</v>
          </cell>
          <cell r="B308">
            <v>2023</v>
          </cell>
          <cell r="C308" t="str">
            <v>SC 326-6</v>
          </cell>
          <cell r="D308" t="str">
            <v>PI 656069</v>
          </cell>
          <cell r="E308" t="str">
            <v>LN</v>
          </cell>
          <cell r="F308">
            <v>1</v>
          </cell>
          <cell r="G308">
            <v>9</v>
          </cell>
          <cell r="H308">
            <v>6</v>
          </cell>
          <cell r="I308">
            <v>3</v>
          </cell>
          <cell r="J308">
            <v>1.4</v>
          </cell>
          <cell r="K308">
            <v>0.8</v>
          </cell>
          <cell r="L308">
            <v>0.3</v>
          </cell>
        </row>
        <row r="309">
          <cell r="A309">
            <v>1153</v>
          </cell>
          <cell r="B309">
            <v>2023</v>
          </cell>
          <cell r="C309" t="str">
            <v>Tx2911</v>
          </cell>
          <cell r="D309" t="str">
            <v>PI 607931</v>
          </cell>
          <cell r="E309" t="str">
            <v>LN</v>
          </cell>
          <cell r="F309">
            <v>1</v>
          </cell>
          <cell r="G309">
            <v>20</v>
          </cell>
          <cell r="H309">
            <v>1</v>
          </cell>
          <cell r="I309">
            <v>7</v>
          </cell>
          <cell r="J309">
            <v>1.4</v>
          </cell>
          <cell r="K309">
            <v>1</v>
          </cell>
          <cell r="L309">
            <v>1.1000000000000001</v>
          </cell>
        </row>
        <row r="310">
          <cell r="A310">
            <v>1192</v>
          </cell>
          <cell r="B310">
            <v>2023</v>
          </cell>
          <cell r="C310" t="str">
            <v>EC 21360 G29</v>
          </cell>
          <cell r="D310" t="str">
            <v>PI 534104</v>
          </cell>
          <cell r="E310" t="str">
            <v>LN</v>
          </cell>
          <cell r="F310">
            <v>1</v>
          </cell>
          <cell r="G310">
            <v>24</v>
          </cell>
          <cell r="H310">
            <v>8</v>
          </cell>
          <cell r="I310">
            <v>8</v>
          </cell>
          <cell r="J310">
            <v>1.4</v>
          </cell>
          <cell r="K310">
            <v>2.6</v>
          </cell>
        </row>
        <row r="311">
          <cell r="A311">
            <v>1217</v>
          </cell>
          <cell r="B311">
            <v>2023</v>
          </cell>
          <cell r="C311" t="str">
            <v>No. 35 Mab</v>
          </cell>
          <cell r="D311" t="str">
            <v>PI 533903</v>
          </cell>
          <cell r="E311" t="str">
            <v>LN</v>
          </cell>
          <cell r="F311">
            <v>1</v>
          </cell>
          <cell r="G311">
            <v>28</v>
          </cell>
          <cell r="H311">
            <v>1</v>
          </cell>
          <cell r="I311">
            <v>10</v>
          </cell>
          <cell r="J311">
            <v>1.4</v>
          </cell>
          <cell r="K311">
            <v>1.3</v>
          </cell>
          <cell r="L311">
            <v>0.9</v>
          </cell>
        </row>
        <row r="312">
          <cell r="A312">
            <v>1222</v>
          </cell>
          <cell r="B312">
            <v>2023</v>
          </cell>
          <cell r="C312" t="str">
            <v>SAP-157</v>
          </cell>
          <cell r="D312" t="str">
            <v>PI 595744</v>
          </cell>
          <cell r="E312" t="str">
            <v>LN</v>
          </cell>
          <cell r="F312">
            <v>1</v>
          </cell>
          <cell r="G312">
            <v>28</v>
          </cell>
          <cell r="H312">
            <v>6</v>
          </cell>
          <cell r="I312">
            <v>10</v>
          </cell>
          <cell r="J312">
            <v>1.4</v>
          </cell>
          <cell r="K312">
            <v>1.2</v>
          </cell>
          <cell r="L312">
            <v>1.7</v>
          </cell>
        </row>
        <row r="313">
          <cell r="A313">
            <v>1242</v>
          </cell>
          <cell r="B313">
            <v>2023</v>
          </cell>
          <cell r="C313" t="str">
            <v>PLAINSMAN</v>
          </cell>
          <cell r="D313" t="str">
            <v>PI 655985</v>
          </cell>
          <cell r="E313" t="str">
            <v>LN</v>
          </cell>
          <cell r="F313">
            <v>1</v>
          </cell>
          <cell r="G313">
            <v>31</v>
          </cell>
          <cell r="H313">
            <v>2</v>
          </cell>
          <cell r="I313">
            <v>11</v>
          </cell>
          <cell r="J313">
            <v>1.4</v>
          </cell>
          <cell r="K313">
            <v>1</v>
          </cell>
          <cell r="L313">
            <v>1</v>
          </cell>
        </row>
        <row r="314">
          <cell r="A314">
            <v>1293</v>
          </cell>
          <cell r="B314">
            <v>2023</v>
          </cell>
          <cell r="C314" t="str">
            <v>DWARF YELLOW MILO</v>
          </cell>
          <cell r="D314" t="str">
            <v>PI 24969</v>
          </cell>
          <cell r="E314" t="str">
            <v>LN</v>
          </cell>
          <cell r="F314">
            <v>1</v>
          </cell>
          <cell r="G314">
            <v>37</v>
          </cell>
          <cell r="H314">
            <v>5</v>
          </cell>
          <cell r="I314">
            <v>13</v>
          </cell>
          <cell r="J314">
            <v>1.4</v>
          </cell>
          <cell r="K314">
            <v>1.7</v>
          </cell>
          <cell r="L314">
            <v>1.2</v>
          </cell>
        </row>
        <row r="315">
          <cell r="A315">
            <v>1311</v>
          </cell>
          <cell r="B315">
            <v>2023</v>
          </cell>
          <cell r="C315" t="str">
            <v>Mashica</v>
          </cell>
          <cell r="D315" t="str">
            <v>PI 534116</v>
          </cell>
          <cell r="E315" t="str">
            <v>LN</v>
          </cell>
          <cell r="F315">
            <v>1</v>
          </cell>
          <cell r="G315">
            <v>39</v>
          </cell>
          <cell r="H315">
            <v>7</v>
          </cell>
          <cell r="I315">
            <v>13</v>
          </cell>
          <cell r="J315">
            <v>1.4</v>
          </cell>
          <cell r="K315">
            <v>1.8</v>
          </cell>
          <cell r="L315">
            <v>0.6</v>
          </cell>
        </row>
        <row r="316">
          <cell r="A316">
            <v>1322</v>
          </cell>
          <cell r="B316">
            <v>2023</v>
          </cell>
          <cell r="C316" t="str">
            <v>SC 1426</v>
          </cell>
          <cell r="D316" t="str">
            <v>PI 656079</v>
          </cell>
          <cell r="E316" t="str">
            <v>LN</v>
          </cell>
          <cell r="F316">
            <v>1</v>
          </cell>
          <cell r="G316">
            <v>41</v>
          </cell>
          <cell r="H316">
            <v>2</v>
          </cell>
          <cell r="I316">
            <v>14</v>
          </cell>
          <cell r="J316">
            <v>1.4</v>
          </cell>
          <cell r="K316">
            <v>1.1000000000000001</v>
          </cell>
          <cell r="L316">
            <v>0.8</v>
          </cell>
        </row>
        <row r="317">
          <cell r="A317">
            <v>1337</v>
          </cell>
          <cell r="B317">
            <v>2023</v>
          </cell>
          <cell r="C317" t="str">
            <v>ICSV 401</v>
          </cell>
          <cell r="D317" t="str">
            <v>PI 656037</v>
          </cell>
          <cell r="E317" t="str">
            <v>LN</v>
          </cell>
          <cell r="F317">
            <v>1</v>
          </cell>
          <cell r="G317">
            <v>43</v>
          </cell>
          <cell r="H317">
            <v>1</v>
          </cell>
          <cell r="I317">
            <v>15</v>
          </cell>
          <cell r="J317">
            <v>1.4</v>
          </cell>
          <cell r="K317">
            <v>1.1000000000000001</v>
          </cell>
          <cell r="L317">
            <v>0.6</v>
          </cell>
        </row>
        <row r="318">
          <cell r="A318">
            <v>2025</v>
          </cell>
          <cell r="B318">
            <v>2023</v>
          </cell>
          <cell r="C318" t="str">
            <v>CE151-262-A1</v>
          </cell>
          <cell r="D318" t="str">
            <v>PI 656031</v>
          </cell>
          <cell r="E318" t="str">
            <v>HN</v>
          </cell>
          <cell r="F318">
            <v>2</v>
          </cell>
          <cell r="G318">
            <v>4</v>
          </cell>
          <cell r="H318">
            <v>1</v>
          </cell>
          <cell r="I318">
            <v>2</v>
          </cell>
          <cell r="J318">
            <v>1.4</v>
          </cell>
          <cell r="K318">
            <v>3.7</v>
          </cell>
          <cell r="L318">
            <v>1.7</v>
          </cell>
        </row>
        <row r="319">
          <cell r="A319">
            <v>2127</v>
          </cell>
          <cell r="B319">
            <v>2023</v>
          </cell>
          <cell r="C319" t="str">
            <v>RTX435</v>
          </cell>
          <cell r="D319" t="str">
            <v>PI 656004</v>
          </cell>
          <cell r="E319" t="str">
            <v>HN</v>
          </cell>
          <cell r="F319">
            <v>2</v>
          </cell>
          <cell r="G319">
            <v>16</v>
          </cell>
          <cell r="H319">
            <v>7</v>
          </cell>
          <cell r="I319">
            <v>6</v>
          </cell>
          <cell r="J319">
            <v>1.4</v>
          </cell>
          <cell r="K319">
            <v>4.3</v>
          </cell>
        </row>
        <row r="320">
          <cell r="A320">
            <v>1022</v>
          </cell>
          <cell r="B320">
            <v>2023</v>
          </cell>
          <cell r="C320" t="str">
            <v>SAP-206</v>
          </cell>
          <cell r="D320" t="str">
            <v>PI 533807</v>
          </cell>
          <cell r="E320" t="str">
            <v>LN</v>
          </cell>
          <cell r="F320">
            <v>1</v>
          </cell>
          <cell r="G320">
            <v>3</v>
          </cell>
          <cell r="H320">
            <v>6</v>
          </cell>
          <cell r="I320">
            <v>1</v>
          </cell>
          <cell r="J320">
            <v>1.5</v>
          </cell>
          <cell r="K320">
            <v>1.2</v>
          </cell>
          <cell r="L320">
            <v>0.5</v>
          </cell>
        </row>
        <row r="321">
          <cell r="A321">
            <v>1045</v>
          </cell>
          <cell r="B321">
            <v>2023</v>
          </cell>
          <cell r="C321" t="str">
            <v>R4</v>
          </cell>
          <cell r="D321" t="str">
            <v>PI 534157</v>
          </cell>
          <cell r="E321" t="str">
            <v>LN</v>
          </cell>
          <cell r="F321">
            <v>1</v>
          </cell>
          <cell r="G321">
            <v>6</v>
          </cell>
          <cell r="H321">
            <v>5</v>
          </cell>
          <cell r="I321">
            <v>2</v>
          </cell>
          <cell r="J321">
            <v>1.5</v>
          </cell>
          <cell r="K321">
            <v>0.9</v>
          </cell>
        </row>
        <row r="322">
          <cell r="A322">
            <v>1136</v>
          </cell>
          <cell r="B322">
            <v>2023</v>
          </cell>
          <cell r="C322" t="str">
            <v>2033Z-3</v>
          </cell>
          <cell r="D322" t="str">
            <v>PI 533970</v>
          </cell>
          <cell r="E322" t="str">
            <v>LN</v>
          </cell>
          <cell r="F322">
            <v>1</v>
          </cell>
          <cell r="G322">
            <v>17</v>
          </cell>
          <cell r="H322">
            <v>8</v>
          </cell>
          <cell r="I322">
            <v>6</v>
          </cell>
          <cell r="J322">
            <v>1.5</v>
          </cell>
          <cell r="K322">
            <v>1.2</v>
          </cell>
        </row>
        <row r="323">
          <cell r="A323">
            <v>1137</v>
          </cell>
          <cell r="B323">
            <v>2023</v>
          </cell>
          <cell r="C323" t="str">
            <v>Lambas</v>
          </cell>
          <cell r="D323" t="str">
            <v>PI 576394</v>
          </cell>
          <cell r="E323" t="str">
            <v>LN</v>
          </cell>
          <cell r="F323">
            <v>1</v>
          </cell>
          <cell r="G323">
            <v>18</v>
          </cell>
          <cell r="H323">
            <v>1</v>
          </cell>
          <cell r="I323">
            <v>6</v>
          </cell>
          <cell r="J323">
            <v>1.5</v>
          </cell>
          <cell r="K323">
            <v>0.3</v>
          </cell>
          <cell r="L323">
            <v>0.9</v>
          </cell>
        </row>
        <row r="324">
          <cell r="A324">
            <v>1188</v>
          </cell>
          <cell r="B324">
            <v>2023</v>
          </cell>
          <cell r="C324" t="str">
            <v>RED AMBER</v>
          </cell>
          <cell r="D324" t="str">
            <v>PI 17548</v>
          </cell>
          <cell r="E324" t="str">
            <v>LN</v>
          </cell>
          <cell r="F324">
            <v>1</v>
          </cell>
          <cell r="G324">
            <v>24</v>
          </cell>
          <cell r="H324">
            <v>4</v>
          </cell>
          <cell r="I324">
            <v>8</v>
          </cell>
          <cell r="J324">
            <v>1.5</v>
          </cell>
          <cell r="K324">
            <v>1.4</v>
          </cell>
          <cell r="L324">
            <v>2.1</v>
          </cell>
        </row>
        <row r="325">
          <cell r="A325">
            <v>1206</v>
          </cell>
          <cell r="B325">
            <v>2023</v>
          </cell>
          <cell r="C325" t="str">
            <v>QL3(India)</v>
          </cell>
          <cell r="D325" t="str">
            <v>PI 656061</v>
          </cell>
          <cell r="E325" t="str">
            <v>LN</v>
          </cell>
          <cell r="F325">
            <v>1</v>
          </cell>
          <cell r="G325">
            <v>26</v>
          </cell>
          <cell r="H325">
            <v>6</v>
          </cell>
          <cell r="I325">
            <v>9</v>
          </cell>
          <cell r="J325">
            <v>1.5</v>
          </cell>
          <cell r="K325">
            <v>0.8</v>
          </cell>
          <cell r="L325">
            <v>0.8</v>
          </cell>
        </row>
        <row r="326">
          <cell r="A326">
            <v>1147</v>
          </cell>
          <cell r="B326">
            <v>2023</v>
          </cell>
          <cell r="C326" t="str">
            <v>SC 59</v>
          </cell>
          <cell r="D326" t="str">
            <v>PI 656102</v>
          </cell>
          <cell r="E326" t="str">
            <v>LN</v>
          </cell>
          <cell r="F326">
            <v>1</v>
          </cell>
          <cell r="G326">
            <v>19</v>
          </cell>
          <cell r="H326">
            <v>3</v>
          </cell>
          <cell r="I326">
            <v>7</v>
          </cell>
          <cell r="J326">
            <v>1.51</v>
          </cell>
          <cell r="K326">
            <v>0.64</v>
          </cell>
          <cell r="L326">
            <v>0.41</v>
          </cell>
        </row>
        <row r="327">
          <cell r="A327">
            <v>1178</v>
          </cell>
          <cell r="B327">
            <v>2023</v>
          </cell>
          <cell r="C327" t="str">
            <v>SC 170-6-17</v>
          </cell>
          <cell r="D327" t="str">
            <v>PI 656068</v>
          </cell>
          <cell r="E327" t="str">
            <v>LN</v>
          </cell>
          <cell r="F327">
            <v>1</v>
          </cell>
          <cell r="G327">
            <v>23</v>
          </cell>
          <cell r="H327">
            <v>2</v>
          </cell>
          <cell r="I327">
            <v>8</v>
          </cell>
          <cell r="J327">
            <v>1.6</v>
          </cell>
          <cell r="K327">
            <v>0.6</v>
          </cell>
          <cell r="L327">
            <v>0.8</v>
          </cell>
        </row>
        <row r="328">
          <cell r="A328">
            <v>1216</v>
          </cell>
          <cell r="B328">
            <v>2023</v>
          </cell>
          <cell r="C328" t="str">
            <v>Segaolane</v>
          </cell>
          <cell r="D328" t="str">
            <v>PI 656023</v>
          </cell>
          <cell r="E328" t="str">
            <v>LN</v>
          </cell>
          <cell r="F328">
            <v>1</v>
          </cell>
          <cell r="G328">
            <v>27</v>
          </cell>
          <cell r="H328">
            <v>8</v>
          </cell>
          <cell r="I328">
            <v>9</v>
          </cell>
          <cell r="J328">
            <v>1.6</v>
          </cell>
          <cell r="K328">
            <v>0.9</v>
          </cell>
          <cell r="L328">
            <v>1.4</v>
          </cell>
        </row>
        <row r="329">
          <cell r="A329">
            <v>1237</v>
          </cell>
          <cell r="B329">
            <v>2023</v>
          </cell>
          <cell r="C329" t="str">
            <v>No. 1 Gambela</v>
          </cell>
          <cell r="D329" t="str">
            <v>PI 533792</v>
          </cell>
          <cell r="E329" t="str">
            <v>LN</v>
          </cell>
          <cell r="F329">
            <v>1</v>
          </cell>
          <cell r="G329">
            <v>30</v>
          </cell>
          <cell r="H329">
            <v>5</v>
          </cell>
          <cell r="I329">
            <v>10</v>
          </cell>
          <cell r="J329">
            <v>1.6</v>
          </cell>
          <cell r="K329">
            <v>0.7</v>
          </cell>
          <cell r="L329">
            <v>0.6</v>
          </cell>
        </row>
        <row r="330">
          <cell r="A330">
            <v>1286</v>
          </cell>
          <cell r="B330">
            <v>2023</v>
          </cell>
          <cell r="C330" t="str">
            <v>A/BTx635</v>
          </cell>
          <cell r="D330" t="str">
            <v>PI 561073</v>
          </cell>
          <cell r="E330" t="str">
            <v>LN</v>
          </cell>
          <cell r="F330">
            <v>1</v>
          </cell>
          <cell r="G330">
            <v>36</v>
          </cell>
          <cell r="H330">
            <v>6</v>
          </cell>
          <cell r="I330">
            <v>12</v>
          </cell>
          <cell r="J330">
            <v>1.6</v>
          </cell>
        </row>
        <row r="331">
          <cell r="A331">
            <v>1287</v>
          </cell>
          <cell r="B331">
            <v>2023</v>
          </cell>
          <cell r="C331" t="str">
            <v>EC 18246 (preconverted)</v>
          </cell>
          <cell r="D331" t="str">
            <v>PI 533845</v>
          </cell>
          <cell r="E331" t="str">
            <v>LN</v>
          </cell>
          <cell r="F331">
            <v>1</v>
          </cell>
          <cell r="G331">
            <v>36</v>
          </cell>
          <cell r="H331">
            <v>7</v>
          </cell>
          <cell r="I331">
            <v>12</v>
          </cell>
          <cell r="J331">
            <v>1.6</v>
          </cell>
          <cell r="K331">
            <v>0.9</v>
          </cell>
          <cell r="L331">
            <v>1.4</v>
          </cell>
        </row>
        <row r="332">
          <cell r="A332">
            <v>1312</v>
          </cell>
          <cell r="B332">
            <v>2023</v>
          </cell>
          <cell r="C332" t="str">
            <v>SAP-287</v>
          </cell>
          <cell r="D332" t="str">
            <v>PI 576332</v>
          </cell>
          <cell r="E332" t="str">
            <v>LN</v>
          </cell>
          <cell r="F332">
            <v>1</v>
          </cell>
          <cell r="G332">
            <v>39</v>
          </cell>
          <cell r="H332">
            <v>8</v>
          </cell>
          <cell r="I332">
            <v>13</v>
          </cell>
          <cell r="J332">
            <v>1.6</v>
          </cell>
          <cell r="K332">
            <v>0.9</v>
          </cell>
          <cell r="L332">
            <v>1.4</v>
          </cell>
        </row>
        <row r="333">
          <cell r="A333">
            <v>1336</v>
          </cell>
          <cell r="B333">
            <v>2023</v>
          </cell>
          <cell r="C333" t="str">
            <v>No. 65 Amelsie</v>
          </cell>
          <cell r="D333" t="str">
            <v>PI 534128</v>
          </cell>
          <cell r="E333" t="str">
            <v>LN</v>
          </cell>
          <cell r="F333">
            <v>1</v>
          </cell>
          <cell r="G333">
            <v>42</v>
          </cell>
          <cell r="H333">
            <v>8</v>
          </cell>
          <cell r="I333">
            <v>14</v>
          </cell>
          <cell r="J333">
            <v>1.6</v>
          </cell>
          <cell r="K333">
            <v>1</v>
          </cell>
          <cell r="L333">
            <v>1.3</v>
          </cell>
        </row>
        <row r="334">
          <cell r="A334">
            <v>1344</v>
          </cell>
          <cell r="B334">
            <v>2023</v>
          </cell>
          <cell r="C334" t="str">
            <v>Sinidyil 177</v>
          </cell>
          <cell r="D334" t="str">
            <v>PI 533991</v>
          </cell>
          <cell r="E334" t="str">
            <v>LN</v>
          </cell>
          <cell r="F334">
            <v>1</v>
          </cell>
          <cell r="G334">
            <v>43</v>
          </cell>
          <cell r="H334">
            <v>8</v>
          </cell>
          <cell r="I334">
            <v>15</v>
          </cell>
          <cell r="J334">
            <v>1.6</v>
          </cell>
          <cell r="K334">
            <v>0.8</v>
          </cell>
          <cell r="L334">
            <v>1.1000000000000001</v>
          </cell>
        </row>
        <row r="335">
          <cell r="A335">
            <v>1015</v>
          </cell>
          <cell r="B335">
            <v>2023</v>
          </cell>
          <cell r="C335" t="str">
            <v>SC 790</v>
          </cell>
          <cell r="D335" t="str">
            <v>PI 656120</v>
          </cell>
          <cell r="E335" t="str">
            <v>LN</v>
          </cell>
          <cell r="F335">
            <v>1</v>
          </cell>
          <cell r="G335">
            <v>2</v>
          </cell>
          <cell r="H335">
            <v>7</v>
          </cell>
          <cell r="I335">
            <v>1</v>
          </cell>
          <cell r="J335">
            <v>1.7</v>
          </cell>
          <cell r="K335">
            <v>1.5</v>
          </cell>
          <cell r="L335">
            <v>1.4</v>
          </cell>
        </row>
        <row r="336">
          <cell r="A336">
            <v>1069</v>
          </cell>
          <cell r="B336">
            <v>2023</v>
          </cell>
          <cell r="C336" t="str">
            <v>Tambroro 7</v>
          </cell>
          <cell r="D336" t="str">
            <v>PI 533762</v>
          </cell>
          <cell r="E336" t="str">
            <v>LN</v>
          </cell>
          <cell r="F336">
            <v>1</v>
          </cell>
          <cell r="G336">
            <v>9</v>
          </cell>
          <cell r="H336">
            <v>5</v>
          </cell>
          <cell r="I336">
            <v>3</v>
          </cell>
          <cell r="J336">
            <v>1.7</v>
          </cell>
        </row>
        <row r="337">
          <cell r="A337">
            <v>1089</v>
          </cell>
          <cell r="B337">
            <v>2023</v>
          </cell>
          <cell r="C337" t="str">
            <v>Huria White 621</v>
          </cell>
          <cell r="D337" t="str">
            <v>PI 533986</v>
          </cell>
          <cell r="E337" t="str">
            <v>LN</v>
          </cell>
          <cell r="F337">
            <v>1</v>
          </cell>
          <cell r="G337">
            <v>12</v>
          </cell>
          <cell r="H337">
            <v>1</v>
          </cell>
          <cell r="I337">
            <v>4</v>
          </cell>
          <cell r="J337">
            <v>1.7</v>
          </cell>
          <cell r="K337">
            <v>0.7</v>
          </cell>
        </row>
        <row r="338">
          <cell r="A338">
            <v>1111</v>
          </cell>
          <cell r="B338">
            <v>2023</v>
          </cell>
          <cell r="C338" t="str">
            <v>IS 7151C</v>
          </cell>
          <cell r="D338" t="str">
            <v>PI 659696</v>
          </cell>
          <cell r="E338" t="str">
            <v>LN</v>
          </cell>
          <cell r="F338">
            <v>1</v>
          </cell>
          <cell r="G338">
            <v>14</v>
          </cell>
          <cell r="H338">
            <v>7</v>
          </cell>
          <cell r="I338">
            <v>5</v>
          </cell>
          <cell r="J338">
            <v>1.7</v>
          </cell>
          <cell r="K338">
            <v>0.6</v>
          </cell>
          <cell r="L338">
            <v>0.5</v>
          </cell>
        </row>
        <row r="339">
          <cell r="A339">
            <v>1166</v>
          </cell>
          <cell r="B339">
            <v>2023</v>
          </cell>
          <cell r="C339" t="str">
            <v>No. 28 Lyle</v>
          </cell>
          <cell r="D339" t="str">
            <v>PI 534124</v>
          </cell>
          <cell r="E339" t="str">
            <v>LN</v>
          </cell>
          <cell r="F339">
            <v>1</v>
          </cell>
          <cell r="G339">
            <v>21</v>
          </cell>
          <cell r="H339">
            <v>6</v>
          </cell>
          <cell r="I339">
            <v>7</v>
          </cell>
          <cell r="J339">
            <v>1.7</v>
          </cell>
          <cell r="K339">
            <v>2.1</v>
          </cell>
        </row>
        <row r="340">
          <cell r="A340">
            <v>1218</v>
          </cell>
          <cell r="B340">
            <v>2023</v>
          </cell>
          <cell r="C340" t="str">
            <v>DEER</v>
          </cell>
          <cell r="D340" t="str">
            <v>PI 655995</v>
          </cell>
          <cell r="E340" t="str">
            <v>LN</v>
          </cell>
          <cell r="F340">
            <v>1</v>
          </cell>
          <cell r="G340">
            <v>28</v>
          </cell>
          <cell r="H340">
            <v>2</v>
          </cell>
          <cell r="I340">
            <v>10</v>
          </cell>
          <cell r="J340">
            <v>1.7</v>
          </cell>
          <cell r="K340">
            <v>1.8</v>
          </cell>
          <cell r="L340">
            <v>1.3</v>
          </cell>
        </row>
        <row r="341">
          <cell r="A341">
            <v>1345</v>
          </cell>
          <cell r="B341">
            <v>2023</v>
          </cell>
          <cell r="C341" t="str">
            <v>ICSV 400</v>
          </cell>
          <cell r="D341" t="str">
            <v>PI 601816</v>
          </cell>
          <cell r="E341" t="str">
            <v>LN</v>
          </cell>
          <cell r="F341">
            <v>1</v>
          </cell>
          <cell r="G341">
            <v>44</v>
          </cell>
          <cell r="H341">
            <v>1</v>
          </cell>
          <cell r="I341">
            <v>15</v>
          </cell>
          <cell r="J341">
            <v>1.7</v>
          </cell>
          <cell r="K341">
            <v>1.5</v>
          </cell>
          <cell r="L341">
            <v>2</v>
          </cell>
        </row>
        <row r="342">
          <cell r="A342">
            <v>1115</v>
          </cell>
          <cell r="B342">
            <v>2023</v>
          </cell>
          <cell r="C342" t="str">
            <v>CAPROCK</v>
          </cell>
          <cell r="D342" t="str">
            <v>PI 655986</v>
          </cell>
          <cell r="E342" t="str">
            <v>LN</v>
          </cell>
          <cell r="F342">
            <v>1</v>
          </cell>
          <cell r="G342">
            <v>15</v>
          </cell>
          <cell r="H342">
            <v>3</v>
          </cell>
          <cell r="I342">
            <v>5</v>
          </cell>
          <cell r="J342">
            <v>1.8</v>
          </cell>
          <cell r="K342">
            <v>1</v>
          </cell>
        </row>
        <row r="343">
          <cell r="A343">
            <v>1164</v>
          </cell>
          <cell r="B343">
            <v>2023</v>
          </cell>
          <cell r="C343" t="str">
            <v>R TX 431</v>
          </cell>
          <cell r="D343" t="str">
            <v>PI 655997</v>
          </cell>
          <cell r="E343" t="str">
            <v>LN</v>
          </cell>
          <cell r="F343">
            <v>1</v>
          </cell>
          <cell r="G343">
            <v>21</v>
          </cell>
          <cell r="H343">
            <v>4</v>
          </cell>
          <cell r="I343">
            <v>7</v>
          </cell>
          <cell r="J343">
            <v>1.8</v>
          </cell>
          <cell r="K343">
            <v>0.3</v>
          </cell>
          <cell r="L343">
            <v>1.1000000000000001</v>
          </cell>
        </row>
        <row r="344">
          <cell r="A344">
            <v>1288</v>
          </cell>
          <cell r="B344">
            <v>2023</v>
          </cell>
          <cell r="C344" t="str">
            <v>Ajabsido</v>
          </cell>
          <cell r="D344" t="str">
            <v>PI 656015</v>
          </cell>
          <cell r="E344" t="str">
            <v>LN</v>
          </cell>
          <cell r="F344">
            <v>1</v>
          </cell>
          <cell r="G344">
            <v>36</v>
          </cell>
          <cell r="H344">
            <v>8</v>
          </cell>
          <cell r="I344">
            <v>12</v>
          </cell>
          <cell r="J344">
            <v>1.8</v>
          </cell>
          <cell r="K344">
            <v>1.4</v>
          </cell>
          <cell r="L344">
            <v>0.4</v>
          </cell>
        </row>
        <row r="345">
          <cell r="A345">
            <v>1332</v>
          </cell>
          <cell r="B345">
            <v>2023</v>
          </cell>
          <cell r="C345" t="str">
            <v>SAP-131</v>
          </cell>
          <cell r="D345" t="str">
            <v>PI 595739</v>
          </cell>
          <cell r="E345" t="str">
            <v>LN</v>
          </cell>
          <cell r="F345">
            <v>1</v>
          </cell>
          <cell r="G345">
            <v>42</v>
          </cell>
          <cell r="H345">
            <v>4</v>
          </cell>
          <cell r="I345">
            <v>14</v>
          </cell>
          <cell r="J345">
            <v>1.8</v>
          </cell>
          <cell r="K345">
            <v>0.8</v>
          </cell>
        </row>
        <row r="346">
          <cell r="A346">
            <v>2255</v>
          </cell>
          <cell r="B346">
            <v>2023</v>
          </cell>
          <cell r="C346" t="str">
            <v>Zera Zera White</v>
          </cell>
          <cell r="D346" t="str">
            <v>PI 533760</v>
          </cell>
          <cell r="E346" t="str">
            <v>HN</v>
          </cell>
          <cell r="F346">
            <v>2</v>
          </cell>
          <cell r="G346">
            <v>32</v>
          </cell>
          <cell r="H346">
            <v>7</v>
          </cell>
          <cell r="I346">
            <v>11</v>
          </cell>
          <cell r="J346">
            <v>1.8</v>
          </cell>
        </row>
        <row r="347">
          <cell r="A347">
            <v>1087</v>
          </cell>
          <cell r="B347">
            <v>2023</v>
          </cell>
          <cell r="C347" t="str">
            <v>SAP-404</v>
          </cell>
          <cell r="D347" t="str">
            <v>PI 533799</v>
          </cell>
          <cell r="E347" t="str">
            <v>LN</v>
          </cell>
          <cell r="F347">
            <v>1</v>
          </cell>
          <cell r="G347">
            <v>11</v>
          </cell>
          <cell r="H347">
            <v>7</v>
          </cell>
          <cell r="I347">
            <v>4</v>
          </cell>
          <cell r="J347">
            <v>1.9</v>
          </cell>
          <cell r="K347">
            <v>0.9</v>
          </cell>
        </row>
        <row r="348">
          <cell r="A348">
            <v>1101</v>
          </cell>
          <cell r="B348">
            <v>2023</v>
          </cell>
          <cell r="C348" t="str">
            <v>A 84</v>
          </cell>
          <cell r="D348" t="str">
            <v>PI 534099</v>
          </cell>
          <cell r="E348" t="str">
            <v>LN</v>
          </cell>
          <cell r="F348">
            <v>1</v>
          </cell>
          <cell r="G348">
            <v>13</v>
          </cell>
          <cell r="H348">
            <v>5</v>
          </cell>
          <cell r="I348">
            <v>5</v>
          </cell>
          <cell r="J348">
            <v>1.9</v>
          </cell>
        </row>
        <row r="349">
          <cell r="A349">
            <v>1170</v>
          </cell>
          <cell r="B349">
            <v>2023</v>
          </cell>
          <cell r="C349" t="str">
            <v>KANSAS ORANGE</v>
          </cell>
          <cell r="D349" t="str">
            <v>PI 641824</v>
          </cell>
          <cell r="E349" t="str">
            <v>LN</v>
          </cell>
          <cell r="F349">
            <v>1</v>
          </cell>
          <cell r="G349">
            <v>22</v>
          </cell>
          <cell r="H349">
            <v>2</v>
          </cell>
          <cell r="I349">
            <v>8</v>
          </cell>
          <cell r="J349">
            <v>1.9</v>
          </cell>
          <cell r="K349">
            <v>1.4</v>
          </cell>
          <cell r="L349">
            <v>0.4</v>
          </cell>
        </row>
        <row r="350">
          <cell r="A350">
            <v>1110</v>
          </cell>
          <cell r="B350">
            <v>2023</v>
          </cell>
          <cell r="C350" t="str">
            <v>SC 1476</v>
          </cell>
          <cell r="D350" t="str">
            <v>PI 656087</v>
          </cell>
          <cell r="E350" t="str">
            <v>LN</v>
          </cell>
          <cell r="F350">
            <v>1</v>
          </cell>
          <cell r="G350">
            <v>14</v>
          </cell>
          <cell r="H350">
            <v>6</v>
          </cell>
          <cell r="I350">
            <v>5</v>
          </cell>
          <cell r="J350">
            <v>2</v>
          </cell>
          <cell r="K350">
            <v>0.9</v>
          </cell>
        </row>
        <row r="351">
          <cell r="A351">
            <v>1113</v>
          </cell>
          <cell r="B351">
            <v>2023</v>
          </cell>
          <cell r="C351" t="str">
            <v>MN 707 (preconverted)</v>
          </cell>
          <cell r="D351" t="str">
            <v>PI 533957</v>
          </cell>
          <cell r="E351" t="str">
            <v>LN</v>
          </cell>
          <cell r="F351">
            <v>1</v>
          </cell>
          <cell r="G351">
            <v>15</v>
          </cell>
          <cell r="H351">
            <v>1</v>
          </cell>
          <cell r="I351">
            <v>5</v>
          </cell>
          <cell r="J351">
            <v>2</v>
          </cell>
          <cell r="K351">
            <v>0.6</v>
          </cell>
          <cell r="L351">
            <v>1.5</v>
          </cell>
        </row>
        <row r="352">
          <cell r="A352">
            <v>1163</v>
          </cell>
          <cell r="B352">
            <v>2023</v>
          </cell>
          <cell r="C352" t="str">
            <v>Mashica</v>
          </cell>
          <cell r="D352" t="str">
            <v>PI 576428</v>
          </cell>
          <cell r="E352" t="str">
            <v>LN</v>
          </cell>
          <cell r="F352">
            <v>1</v>
          </cell>
          <cell r="G352">
            <v>21</v>
          </cell>
          <cell r="H352">
            <v>3</v>
          </cell>
          <cell r="I352">
            <v>7</v>
          </cell>
          <cell r="J352">
            <v>2.1</v>
          </cell>
          <cell r="K352">
            <v>0.7</v>
          </cell>
          <cell r="L352">
            <v>0.9</v>
          </cell>
        </row>
        <row r="353">
          <cell r="A353">
            <v>1064</v>
          </cell>
          <cell r="B353">
            <v>2023</v>
          </cell>
          <cell r="C353" t="str">
            <v>Bonkum</v>
          </cell>
          <cell r="D353" t="str">
            <v>PI 533824</v>
          </cell>
          <cell r="E353" t="str">
            <v>LN</v>
          </cell>
          <cell r="F353">
            <v>1</v>
          </cell>
          <cell r="G353">
            <v>8</v>
          </cell>
          <cell r="H353">
            <v>8</v>
          </cell>
          <cell r="I353">
            <v>3</v>
          </cell>
          <cell r="J353">
            <v>2.2999999999999998</v>
          </cell>
          <cell r="K353">
            <v>0.4</v>
          </cell>
        </row>
        <row r="354">
          <cell r="A354">
            <v>1175</v>
          </cell>
          <cell r="B354">
            <v>2023</v>
          </cell>
          <cell r="C354" t="str">
            <v>SC 833</v>
          </cell>
          <cell r="D354" t="str">
            <v>PI 656108</v>
          </cell>
          <cell r="E354" t="str">
            <v>LN</v>
          </cell>
          <cell r="F354">
            <v>1</v>
          </cell>
          <cell r="G354">
            <v>22</v>
          </cell>
          <cell r="H354">
            <v>7</v>
          </cell>
          <cell r="I354">
            <v>8</v>
          </cell>
          <cell r="J354">
            <v>2.2999999999999998</v>
          </cell>
          <cell r="K354">
            <v>1</v>
          </cell>
        </row>
        <row r="355">
          <cell r="A355">
            <v>2063</v>
          </cell>
          <cell r="B355">
            <v>2023</v>
          </cell>
          <cell r="C355" t="str">
            <v>SAP-250</v>
          </cell>
          <cell r="D355" t="str">
            <v>PI 597950</v>
          </cell>
          <cell r="E355" t="str">
            <v>HN</v>
          </cell>
          <cell r="F355">
            <v>2</v>
          </cell>
          <cell r="G355">
            <v>8</v>
          </cell>
          <cell r="H355">
            <v>7</v>
          </cell>
          <cell r="I355">
            <v>3</v>
          </cell>
          <cell r="J355">
            <v>2.2999999999999998</v>
          </cell>
          <cell r="K355">
            <v>3.3</v>
          </cell>
          <cell r="L355">
            <v>2</v>
          </cell>
        </row>
        <row r="356">
          <cell r="A356">
            <v>1009</v>
          </cell>
          <cell r="B356">
            <v>2023</v>
          </cell>
          <cell r="C356" t="str">
            <v>Mashica</v>
          </cell>
          <cell r="D356" t="str">
            <v>PI 576380</v>
          </cell>
          <cell r="E356" t="str">
            <v>LN</v>
          </cell>
          <cell r="F356">
            <v>1</v>
          </cell>
          <cell r="G356">
            <v>2</v>
          </cell>
          <cell r="H356">
            <v>1</v>
          </cell>
          <cell r="I356">
            <v>1</v>
          </cell>
          <cell r="J356">
            <v>2.4</v>
          </cell>
        </row>
        <row r="357">
          <cell r="A357">
            <v>1263</v>
          </cell>
          <cell r="B357">
            <v>2023</v>
          </cell>
          <cell r="C357" t="str">
            <v>SAP-263</v>
          </cell>
          <cell r="D357" t="str">
            <v>PI 533788</v>
          </cell>
          <cell r="E357" t="str">
            <v>LN</v>
          </cell>
          <cell r="F357">
            <v>1</v>
          </cell>
          <cell r="G357">
            <v>33</v>
          </cell>
          <cell r="H357">
            <v>7</v>
          </cell>
          <cell r="I357">
            <v>11</v>
          </cell>
          <cell r="J357">
            <v>2.4</v>
          </cell>
        </row>
        <row r="358">
          <cell r="A358">
            <v>1338</v>
          </cell>
          <cell r="B358">
            <v>2023</v>
          </cell>
          <cell r="C358" t="str">
            <v>SC 1471</v>
          </cell>
          <cell r="D358" t="str">
            <v>PI 656086</v>
          </cell>
          <cell r="E358" t="str">
            <v>LN</v>
          </cell>
          <cell r="F358">
            <v>1</v>
          </cell>
          <cell r="G358">
            <v>43</v>
          </cell>
          <cell r="H358">
            <v>2</v>
          </cell>
          <cell r="I358">
            <v>15</v>
          </cell>
          <cell r="J358">
            <v>2.6</v>
          </cell>
        </row>
        <row r="359">
          <cell r="A359">
            <v>1354</v>
          </cell>
          <cell r="B359">
            <v>2023</v>
          </cell>
          <cell r="C359" t="str">
            <v>AS4660 Kikuma</v>
          </cell>
          <cell r="D359" t="str">
            <v>PI 533821</v>
          </cell>
          <cell r="E359" t="str">
            <v>LN</v>
          </cell>
          <cell r="F359">
            <v>1</v>
          </cell>
          <cell r="G359">
            <v>45</v>
          </cell>
          <cell r="H359">
            <v>2</v>
          </cell>
          <cell r="I359">
            <v>15</v>
          </cell>
          <cell r="J359">
            <v>2.6</v>
          </cell>
        </row>
        <row r="360">
          <cell r="A360">
            <v>2083</v>
          </cell>
          <cell r="B360">
            <v>2023</v>
          </cell>
          <cell r="C360" t="str">
            <v>KA 12 Janjari</v>
          </cell>
          <cell r="D360" t="str">
            <v>PI 533876</v>
          </cell>
          <cell r="E360" t="str">
            <v>HN</v>
          </cell>
          <cell r="F360">
            <v>2</v>
          </cell>
          <cell r="G360">
            <v>11</v>
          </cell>
          <cell r="H360">
            <v>3</v>
          </cell>
          <cell r="I360">
            <v>4</v>
          </cell>
          <cell r="J360">
            <v>2.6</v>
          </cell>
          <cell r="K360">
            <v>4.8</v>
          </cell>
          <cell r="L360">
            <v>3</v>
          </cell>
        </row>
        <row r="361">
          <cell r="A361">
            <v>2310</v>
          </cell>
          <cell r="B361">
            <v>2023</v>
          </cell>
          <cell r="C361" t="str">
            <v>SC 621</v>
          </cell>
          <cell r="D361" t="str">
            <v>PI 656104</v>
          </cell>
          <cell r="E361" t="str">
            <v>HN</v>
          </cell>
          <cell r="F361">
            <v>2</v>
          </cell>
          <cell r="G361">
            <v>39</v>
          </cell>
          <cell r="H361">
            <v>6</v>
          </cell>
          <cell r="I361">
            <v>13</v>
          </cell>
          <cell r="J361">
            <v>2.6</v>
          </cell>
          <cell r="K361">
            <v>5.6</v>
          </cell>
          <cell r="L361">
            <v>6.2</v>
          </cell>
        </row>
        <row r="362">
          <cell r="A362">
            <v>1224</v>
          </cell>
          <cell r="B362">
            <v>2023</v>
          </cell>
          <cell r="C362" t="str">
            <v>SC 1424</v>
          </cell>
          <cell r="D362" t="str">
            <v>PI 656078</v>
          </cell>
          <cell r="E362" t="str">
            <v>LN</v>
          </cell>
          <cell r="F362">
            <v>1</v>
          </cell>
          <cell r="G362">
            <v>28</v>
          </cell>
          <cell r="H362">
            <v>8</v>
          </cell>
          <cell r="I362">
            <v>10</v>
          </cell>
          <cell r="J362">
            <v>2.7</v>
          </cell>
          <cell r="K362">
            <v>0.8</v>
          </cell>
        </row>
        <row r="363">
          <cell r="A363">
            <v>2170</v>
          </cell>
          <cell r="B363">
            <v>2023</v>
          </cell>
          <cell r="C363" t="str">
            <v>SC 1429</v>
          </cell>
          <cell r="D363" t="str">
            <v>PI 656080</v>
          </cell>
          <cell r="E363" t="str">
            <v>HN</v>
          </cell>
          <cell r="F363">
            <v>2</v>
          </cell>
          <cell r="G363">
            <v>22</v>
          </cell>
          <cell r="H363">
            <v>2</v>
          </cell>
          <cell r="I363">
            <v>8</v>
          </cell>
          <cell r="J363">
            <v>2.8</v>
          </cell>
          <cell r="K363">
            <v>5.0999999999999996</v>
          </cell>
          <cell r="L363">
            <v>5.2</v>
          </cell>
        </row>
        <row r="364">
          <cell r="A364">
            <v>2268</v>
          </cell>
          <cell r="B364">
            <v>2023</v>
          </cell>
          <cell r="C364" t="str">
            <v>MR732</v>
          </cell>
          <cell r="D364" t="str">
            <v>PI 656051</v>
          </cell>
          <cell r="E364" t="str">
            <v>HN</v>
          </cell>
          <cell r="F364">
            <v>2</v>
          </cell>
          <cell r="G364">
            <v>34</v>
          </cell>
          <cell r="H364">
            <v>4</v>
          </cell>
          <cell r="I364">
            <v>12</v>
          </cell>
          <cell r="J364">
            <v>2.8</v>
          </cell>
        </row>
        <row r="365">
          <cell r="A365">
            <v>2086</v>
          </cell>
          <cell r="B365">
            <v>2023</v>
          </cell>
          <cell r="C365" t="str">
            <v>SAP-311</v>
          </cell>
          <cell r="D365" t="str">
            <v>PI 595702</v>
          </cell>
          <cell r="E365" t="str">
            <v>HN</v>
          </cell>
          <cell r="F365">
            <v>2</v>
          </cell>
          <cell r="G365">
            <v>11</v>
          </cell>
          <cell r="H365">
            <v>6</v>
          </cell>
          <cell r="I365">
            <v>4</v>
          </cell>
          <cell r="J365">
            <v>2.9</v>
          </cell>
          <cell r="K365">
            <v>5.0999999999999996</v>
          </cell>
          <cell r="L365">
            <v>5.6</v>
          </cell>
        </row>
        <row r="366">
          <cell r="A366">
            <v>2156</v>
          </cell>
          <cell r="B366">
            <v>2023</v>
          </cell>
          <cell r="C366" t="str">
            <v>BTx623</v>
          </cell>
          <cell r="D366" t="str">
            <v>PI 564163</v>
          </cell>
          <cell r="E366" t="str">
            <v>HN</v>
          </cell>
          <cell r="F366">
            <v>2</v>
          </cell>
          <cell r="G366">
            <v>20</v>
          </cell>
          <cell r="H366">
            <v>4</v>
          </cell>
          <cell r="I366">
            <v>7</v>
          </cell>
          <cell r="J366">
            <v>2.9</v>
          </cell>
          <cell r="K366">
            <v>6.4</v>
          </cell>
        </row>
        <row r="367">
          <cell r="A367">
            <v>2205</v>
          </cell>
          <cell r="B367">
            <v>2023</v>
          </cell>
          <cell r="C367" t="str">
            <v>TX2784</v>
          </cell>
          <cell r="D367" t="str">
            <v>PI 655999</v>
          </cell>
          <cell r="E367" t="str">
            <v>HN</v>
          </cell>
          <cell r="F367">
            <v>2</v>
          </cell>
          <cell r="G367">
            <v>26</v>
          </cell>
          <cell r="H367">
            <v>5</v>
          </cell>
          <cell r="I367">
            <v>9</v>
          </cell>
          <cell r="J367">
            <v>3.1</v>
          </cell>
          <cell r="K367">
            <v>3.4</v>
          </cell>
          <cell r="L367">
            <v>3.8</v>
          </cell>
        </row>
        <row r="368">
          <cell r="A368">
            <v>2106</v>
          </cell>
          <cell r="B368">
            <v>2023</v>
          </cell>
          <cell r="C368" t="str">
            <v>BTx406</v>
          </cell>
          <cell r="D368" t="str">
            <v>PI 656020</v>
          </cell>
          <cell r="E368" t="str">
            <v>HN</v>
          </cell>
          <cell r="F368">
            <v>2</v>
          </cell>
          <cell r="G368">
            <v>14</v>
          </cell>
          <cell r="H368">
            <v>2</v>
          </cell>
          <cell r="I368">
            <v>5</v>
          </cell>
          <cell r="J368">
            <v>3.25</v>
          </cell>
          <cell r="K368">
            <v>8.77</v>
          </cell>
          <cell r="L368">
            <v>7.24</v>
          </cell>
        </row>
        <row r="369">
          <cell r="A369">
            <v>2126</v>
          </cell>
          <cell r="B369">
            <v>2023</v>
          </cell>
          <cell r="C369" t="str">
            <v>AS 4055 N Kambwa</v>
          </cell>
          <cell r="D369" t="str">
            <v>PI 533939</v>
          </cell>
          <cell r="E369" t="str">
            <v>HN</v>
          </cell>
          <cell r="F369">
            <v>2</v>
          </cell>
          <cell r="G369">
            <v>16</v>
          </cell>
          <cell r="H369">
            <v>6</v>
          </cell>
          <cell r="I369">
            <v>6</v>
          </cell>
          <cell r="J369">
            <v>3.4</v>
          </cell>
          <cell r="K369">
            <v>5.8</v>
          </cell>
          <cell r="L369">
            <v>6</v>
          </cell>
        </row>
        <row r="370">
          <cell r="A370">
            <v>2084</v>
          </cell>
          <cell r="B370">
            <v>2023</v>
          </cell>
          <cell r="C370" t="str">
            <v>J.A.T.S. #67</v>
          </cell>
          <cell r="D370" t="str">
            <v>PI 533927</v>
          </cell>
          <cell r="E370" t="str">
            <v>HN</v>
          </cell>
          <cell r="F370">
            <v>2</v>
          </cell>
          <cell r="G370">
            <v>11</v>
          </cell>
          <cell r="H370">
            <v>4</v>
          </cell>
          <cell r="I370">
            <v>4</v>
          </cell>
          <cell r="J370">
            <v>3.7</v>
          </cell>
          <cell r="K370">
            <v>6.6</v>
          </cell>
          <cell r="L370">
            <v>8</v>
          </cell>
        </row>
        <row r="371">
          <cell r="A371">
            <v>2094</v>
          </cell>
          <cell r="B371">
            <v>2023</v>
          </cell>
          <cell r="C371" t="str">
            <v>MARTIN</v>
          </cell>
          <cell r="D371" t="str">
            <v>PI 655987</v>
          </cell>
          <cell r="E371" t="str">
            <v>HN</v>
          </cell>
          <cell r="F371">
            <v>2</v>
          </cell>
          <cell r="G371">
            <v>12</v>
          </cell>
          <cell r="H371">
            <v>6</v>
          </cell>
          <cell r="I371">
            <v>4</v>
          </cell>
          <cell r="J371">
            <v>3.7</v>
          </cell>
          <cell r="K371">
            <v>6.1</v>
          </cell>
          <cell r="L371">
            <v>3.1</v>
          </cell>
        </row>
        <row r="372">
          <cell r="A372">
            <v>1350</v>
          </cell>
          <cell r="B372">
            <v>2023</v>
          </cell>
          <cell r="C372" t="str">
            <v>RTX435</v>
          </cell>
          <cell r="D372" t="str">
            <v>PI 656004</v>
          </cell>
          <cell r="E372" t="str">
            <v>LN</v>
          </cell>
          <cell r="F372">
            <v>1</v>
          </cell>
          <cell r="G372">
            <v>44</v>
          </cell>
          <cell r="H372">
            <v>6</v>
          </cell>
          <cell r="I372">
            <v>15</v>
          </cell>
          <cell r="J372">
            <v>3.8</v>
          </cell>
        </row>
        <row r="373">
          <cell r="A373">
            <v>2203</v>
          </cell>
          <cell r="B373">
            <v>2023</v>
          </cell>
          <cell r="C373" t="str">
            <v>Monshal</v>
          </cell>
          <cell r="D373" t="str">
            <v>PI 533757</v>
          </cell>
          <cell r="E373" t="str">
            <v>HN</v>
          </cell>
          <cell r="F373">
            <v>2</v>
          </cell>
          <cell r="G373">
            <v>26</v>
          </cell>
          <cell r="H373">
            <v>3</v>
          </cell>
          <cell r="I373">
            <v>9</v>
          </cell>
          <cell r="J373">
            <v>3.8</v>
          </cell>
          <cell r="K373">
            <v>2.2000000000000002</v>
          </cell>
          <cell r="L373">
            <v>3.1</v>
          </cell>
        </row>
        <row r="374">
          <cell r="A374">
            <v>2239</v>
          </cell>
          <cell r="B374">
            <v>2023</v>
          </cell>
          <cell r="C374" t="str">
            <v>SC 610</v>
          </cell>
          <cell r="D374" t="str">
            <v>PI 656103</v>
          </cell>
          <cell r="E374" t="str">
            <v>HN</v>
          </cell>
          <cell r="F374">
            <v>2</v>
          </cell>
          <cell r="G374">
            <v>30</v>
          </cell>
          <cell r="H374">
            <v>7</v>
          </cell>
          <cell r="I374">
            <v>10</v>
          </cell>
          <cell r="J374">
            <v>3.8</v>
          </cell>
          <cell r="K374">
            <v>3.1</v>
          </cell>
          <cell r="L374">
            <v>6.1</v>
          </cell>
        </row>
        <row r="375">
          <cell r="A375">
            <v>2248</v>
          </cell>
          <cell r="B375">
            <v>2023</v>
          </cell>
          <cell r="C375" t="str">
            <v>Deburr</v>
          </cell>
          <cell r="D375" t="str">
            <v>PI 533831</v>
          </cell>
          <cell r="E375" t="str">
            <v>HN</v>
          </cell>
          <cell r="F375">
            <v>2</v>
          </cell>
          <cell r="G375">
            <v>31</v>
          </cell>
          <cell r="H375">
            <v>8</v>
          </cell>
          <cell r="I375">
            <v>11</v>
          </cell>
          <cell r="J375">
            <v>3.8</v>
          </cell>
          <cell r="K375">
            <v>4.0999999999999996</v>
          </cell>
          <cell r="L375">
            <v>3.7</v>
          </cell>
        </row>
        <row r="376">
          <cell r="A376">
            <v>2264</v>
          </cell>
          <cell r="B376">
            <v>2023</v>
          </cell>
          <cell r="C376" t="str">
            <v>SV 34</v>
          </cell>
          <cell r="D376" t="str">
            <v>PI 533843</v>
          </cell>
          <cell r="E376" t="str">
            <v>HN</v>
          </cell>
          <cell r="F376">
            <v>2</v>
          </cell>
          <cell r="G376">
            <v>33</v>
          </cell>
          <cell r="H376">
            <v>8</v>
          </cell>
          <cell r="I376">
            <v>11</v>
          </cell>
          <cell r="J376">
            <v>3.8</v>
          </cell>
          <cell r="K376">
            <v>4</v>
          </cell>
          <cell r="L376">
            <v>5.2</v>
          </cell>
        </row>
        <row r="377">
          <cell r="A377">
            <v>2265</v>
          </cell>
          <cell r="B377">
            <v>2023</v>
          </cell>
          <cell r="C377" t="str">
            <v>SC 1426</v>
          </cell>
          <cell r="D377" t="str">
            <v>PI 656079</v>
          </cell>
          <cell r="E377" t="str">
            <v>HN</v>
          </cell>
          <cell r="F377">
            <v>2</v>
          </cell>
          <cell r="G377">
            <v>34</v>
          </cell>
          <cell r="H377">
            <v>1</v>
          </cell>
          <cell r="I377">
            <v>12</v>
          </cell>
          <cell r="J377">
            <v>3.8</v>
          </cell>
          <cell r="K377">
            <v>5.4</v>
          </cell>
          <cell r="L377">
            <v>3.2</v>
          </cell>
        </row>
        <row r="378">
          <cell r="A378">
            <v>2272</v>
          </cell>
          <cell r="B378">
            <v>2023</v>
          </cell>
          <cell r="C378" t="str">
            <v>AS 4601 Pawaga</v>
          </cell>
          <cell r="D378" t="str">
            <v>PI 533940</v>
          </cell>
          <cell r="E378" t="str">
            <v>HN</v>
          </cell>
          <cell r="F378">
            <v>2</v>
          </cell>
          <cell r="G378">
            <v>34</v>
          </cell>
          <cell r="H378">
            <v>8</v>
          </cell>
          <cell r="I378">
            <v>12</v>
          </cell>
          <cell r="J378">
            <v>3.8</v>
          </cell>
          <cell r="K378">
            <v>5.5</v>
          </cell>
          <cell r="L378">
            <v>6.6</v>
          </cell>
        </row>
        <row r="379">
          <cell r="A379">
            <v>2305</v>
          </cell>
          <cell r="B379">
            <v>2023</v>
          </cell>
          <cell r="C379" t="str">
            <v>TX 378 (REDLAN) B LINE</v>
          </cell>
          <cell r="D379" t="str">
            <v>PI 655991</v>
          </cell>
          <cell r="E379" t="str">
            <v>HN</v>
          </cell>
          <cell r="F379">
            <v>2</v>
          </cell>
          <cell r="G379">
            <v>39</v>
          </cell>
          <cell r="H379">
            <v>1</v>
          </cell>
          <cell r="I379">
            <v>13</v>
          </cell>
          <cell r="J379">
            <v>3.8</v>
          </cell>
          <cell r="K379">
            <v>7.8</v>
          </cell>
          <cell r="L379">
            <v>5.8</v>
          </cell>
        </row>
        <row r="380">
          <cell r="A380">
            <v>2026</v>
          </cell>
          <cell r="B380">
            <v>2023</v>
          </cell>
          <cell r="C380" t="str">
            <v>Bulfontein White Kafir Corn DL/60/133</v>
          </cell>
          <cell r="D380" t="str">
            <v>PI 533979</v>
          </cell>
          <cell r="E380" t="str">
            <v>HN</v>
          </cell>
          <cell r="F380">
            <v>2</v>
          </cell>
          <cell r="G380">
            <v>4</v>
          </cell>
          <cell r="H380">
            <v>2</v>
          </cell>
          <cell r="I380">
            <v>2</v>
          </cell>
          <cell r="J380">
            <v>3.9</v>
          </cell>
          <cell r="K380">
            <v>7.2</v>
          </cell>
          <cell r="L380">
            <v>7.1</v>
          </cell>
        </row>
        <row r="381">
          <cell r="A381">
            <v>2061</v>
          </cell>
          <cell r="B381">
            <v>2023</v>
          </cell>
          <cell r="C381" t="str">
            <v>SAP-206</v>
          </cell>
          <cell r="D381" t="str">
            <v>PI 533807</v>
          </cell>
          <cell r="E381" t="str">
            <v>HN</v>
          </cell>
          <cell r="F381">
            <v>2</v>
          </cell>
          <cell r="G381">
            <v>8</v>
          </cell>
          <cell r="H381">
            <v>5</v>
          </cell>
          <cell r="I381">
            <v>3</v>
          </cell>
          <cell r="J381">
            <v>3.9</v>
          </cell>
          <cell r="K381">
            <v>5.0999999999999996</v>
          </cell>
          <cell r="L381">
            <v>6.1</v>
          </cell>
        </row>
        <row r="382">
          <cell r="A382">
            <v>2116</v>
          </cell>
          <cell r="B382">
            <v>2023</v>
          </cell>
          <cell r="C382" t="str">
            <v>Chari Uri</v>
          </cell>
          <cell r="D382" t="str">
            <v>PI 576364</v>
          </cell>
          <cell r="E382" t="str">
            <v>HN</v>
          </cell>
          <cell r="F382">
            <v>2</v>
          </cell>
          <cell r="G382">
            <v>15</v>
          </cell>
          <cell r="H382">
            <v>4</v>
          </cell>
          <cell r="I382">
            <v>5</v>
          </cell>
          <cell r="J382">
            <v>3.95</v>
          </cell>
          <cell r="K382">
            <v>3.11</v>
          </cell>
          <cell r="L382">
            <v>4.1399999999999997</v>
          </cell>
        </row>
        <row r="383">
          <cell r="A383">
            <v>2120</v>
          </cell>
          <cell r="B383">
            <v>2023</v>
          </cell>
          <cell r="C383" t="str">
            <v>SAP-312</v>
          </cell>
          <cell r="D383" t="str">
            <v>PI 576339</v>
          </cell>
          <cell r="E383" t="str">
            <v>HN</v>
          </cell>
          <cell r="F383">
            <v>2</v>
          </cell>
          <cell r="G383">
            <v>15</v>
          </cell>
          <cell r="H383">
            <v>8</v>
          </cell>
          <cell r="I383">
            <v>5</v>
          </cell>
          <cell r="J383">
            <v>4.0599999999999996</v>
          </cell>
          <cell r="K383">
            <v>5.61</v>
          </cell>
          <cell r="L383">
            <v>4.95</v>
          </cell>
        </row>
        <row r="384">
          <cell r="A384">
            <v>2186</v>
          </cell>
          <cell r="B384">
            <v>2023</v>
          </cell>
          <cell r="C384" t="str">
            <v>SC 480</v>
          </cell>
          <cell r="D384" t="str">
            <v>PI 656097</v>
          </cell>
          <cell r="E384" t="str">
            <v>HN</v>
          </cell>
          <cell r="F384">
            <v>2</v>
          </cell>
          <cell r="G384">
            <v>24</v>
          </cell>
          <cell r="H384">
            <v>2</v>
          </cell>
          <cell r="I384">
            <v>8</v>
          </cell>
          <cell r="J384">
            <v>4.0999999999999996</v>
          </cell>
          <cell r="K384">
            <v>10.199999999999999</v>
          </cell>
          <cell r="L384">
            <v>7.9</v>
          </cell>
        </row>
        <row r="385">
          <cell r="A385">
            <v>2189</v>
          </cell>
          <cell r="B385">
            <v>2023</v>
          </cell>
          <cell r="C385" t="str">
            <v>PINK KAFIR</v>
          </cell>
          <cell r="D385" t="str">
            <v>PI 655972</v>
          </cell>
          <cell r="E385" t="str">
            <v>HN</v>
          </cell>
          <cell r="F385">
            <v>2</v>
          </cell>
          <cell r="G385">
            <v>24</v>
          </cell>
          <cell r="H385">
            <v>5</v>
          </cell>
          <cell r="I385">
            <v>8</v>
          </cell>
          <cell r="J385">
            <v>4.0999999999999996</v>
          </cell>
          <cell r="K385">
            <v>6.9</v>
          </cell>
          <cell r="L385">
            <v>5.3</v>
          </cell>
        </row>
        <row r="386">
          <cell r="A386">
            <v>2208</v>
          </cell>
          <cell r="B386">
            <v>2023</v>
          </cell>
          <cell r="C386" t="str">
            <v>BTx623</v>
          </cell>
          <cell r="D386" t="str">
            <v>PI 564163</v>
          </cell>
          <cell r="E386" t="str">
            <v>HN</v>
          </cell>
          <cell r="F386">
            <v>2</v>
          </cell>
          <cell r="G386">
            <v>26</v>
          </cell>
          <cell r="H386">
            <v>8</v>
          </cell>
          <cell r="I386">
            <v>9</v>
          </cell>
          <cell r="J386">
            <v>4.0999999999999996</v>
          </cell>
          <cell r="K386">
            <v>6.6</v>
          </cell>
          <cell r="L386">
            <v>2.7</v>
          </cell>
        </row>
        <row r="387">
          <cell r="A387">
            <v>2010</v>
          </cell>
          <cell r="B387">
            <v>2023</v>
          </cell>
          <cell r="C387" t="str">
            <v>Segaolane</v>
          </cell>
          <cell r="D387" t="str">
            <v>PI 656023</v>
          </cell>
          <cell r="E387" t="str">
            <v>HN</v>
          </cell>
          <cell r="F387">
            <v>2</v>
          </cell>
          <cell r="G387">
            <v>2</v>
          </cell>
          <cell r="H387">
            <v>2</v>
          </cell>
          <cell r="I387">
            <v>1</v>
          </cell>
          <cell r="J387">
            <v>4.2</v>
          </cell>
          <cell r="K387">
            <v>6</v>
          </cell>
          <cell r="L387">
            <v>7.7</v>
          </cell>
        </row>
        <row r="388">
          <cell r="A388">
            <v>2240</v>
          </cell>
          <cell r="B388">
            <v>2023</v>
          </cell>
          <cell r="C388" t="str">
            <v>450 Bori Light Brown</v>
          </cell>
          <cell r="D388" t="str">
            <v>PI 534047</v>
          </cell>
          <cell r="E388" t="str">
            <v>HN</v>
          </cell>
          <cell r="F388">
            <v>2</v>
          </cell>
          <cell r="G388">
            <v>30</v>
          </cell>
          <cell r="H388">
            <v>8</v>
          </cell>
          <cell r="I388">
            <v>10</v>
          </cell>
          <cell r="J388">
            <v>4.3</v>
          </cell>
          <cell r="K388">
            <v>5.0999999999999996</v>
          </cell>
          <cell r="L388">
            <v>8.9</v>
          </cell>
        </row>
        <row r="389">
          <cell r="A389">
            <v>2250</v>
          </cell>
          <cell r="B389">
            <v>2023</v>
          </cell>
          <cell r="C389" t="str">
            <v>Nkuli Swaziland</v>
          </cell>
          <cell r="D389" t="str">
            <v>PI 576340</v>
          </cell>
          <cell r="E389" t="str">
            <v>HN</v>
          </cell>
          <cell r="F389">
            <v>2</v>
          </cell>
          <cell r="G389">
            <v>32</v>
          </cell>
          <cell r="H389">
            <v>2</v>
          </cell>
          <cell r="I389">
            <v>11</v>
          </cell>
          <cell r="J389">
            <v>4.3</v>
          </cell>
          <cell r="K389">
            <v>6.1</v>
          </cell>
          <cell r="L389">
            <v>2.9</v>
          </cell>
        </row>
        <row r="390">
          <cell r="A390">
            <v>2252</v>
          </cell>
          <cell r="B390">
            <v>2023</v>
          </cell>
          <cell r="C390" t="str">
            <v>SAP-150</v>
          </cell>
          <cell r="D390" t="str">
            <v>PI 576425</v>
          </cell>
          <cell r="E390" t="str">
            <v>HN</v>
          </cell>
          <cell r="F390">
            <v>2</v>
          </cell>
          <cell r="G390">
            <v>32</v>
          </cell>
          <cell r="H390">
            <v>4</v>
          </cell>
          <cell r="I390">
            <v>11</v>
          </cell>
          <cell r="J390">
            <v>4.3</v>
          </cell>
          <cell r="K390">
            <v>5.8</v>
          </cell>
          <cell r="L390">
            <v>6.8</v>
          </cell>
        </row>
        <row r="391">
          <cell r="A391">
            <v>2064</v>
          </cell>
          <cell r="B391">
            <v>2023</v>
          </cell>
          <cell r="C391" t="str">
            <v>SAP-395</v>
          </cell>
          <cell r="D391" t="str">
            <v>PI 597965</v>
          </cell>
          <cell r="E391" t="str">
            <v>HN</v>
          </cell>
          <cell r="F391">
            <v>2</v>
          </cell>
          <cell r="G391">
            <v>8</v>
          </cell>
          <cell r="H391">
            <v>8</v>
          </cell>
          <cell r="I391">
            <v>3</v>
          </cell>
          <cell r="J391">
            <v>4.4000000000000004</v>
          </cell>
          <cell r="K391">
            <v>6.7</v>
          </cell>
          <cell r="L391">
            <v>8.1999999999999993</v>
          </cell>
        </row>
        <row r="392">
          <cell r="A392">
            <v>2241</v>
          </cell>
          <cell r="B392">
            <v>2023</v>
          </cell>
          <cell r="C392" t="str">
            <v>SAP-286</v>
          </cell>
          <cell r="D392" t="str">
            <v>PI 597946</v>
          </cell>
          <cell r="E392" t="str">
            <v>HN</v>
          </cell>
          <cell r="F392">
            <v>2</v>
          </cell>
          <cell r="G392">
            <v>31</v>
          </cell>
          <cell r="H392">
            <v>1</v>
          </cell>
          <cell r="I392">
            <v>11</v>
          </cell>
          <cell r="J392">
            <v>4.4000000000000004</v>
          </cell>
          <cell r="K392">
            <v>4.3</v>
          </cell>
          <cell r="L392">
            <v>2.2000000000000002</v>
          </cell>
        </row>
        <row r="393">
          <cell r="A393">
            <v>2041</v>
          </cell>
          <cell r="B393">
            <v>2023</v>
          </cell>
          <cell r="C393" t="str">
            <v>KA 21 Gajerar Kaura</v>
          </cell>
          <cell r="D393" t="str">
            <v>PI 533878</v>
          </cell>
          <cell r="E393" t="str">
            <v>HN</v>
          </cell>
          <cell r="F393">
            <v>2</v>
          </cell>
          <cell r="G393">
            <v>6</v>
          </cell>
          <cell r="H393">
            <v>1</v>
          </cell>
          <cell r="I393">
            <v>2</v>
          </cell>
          <cell r="J393">
            <v>4.5</v>
          </cell>
          <cell r="K393">
            <v>10.1</v>
          </cell>
        </row>
        <row r="394">
          <cell r="A394">
            <v>2044</v>
          </cell>
          <cell r="B394">
            <v>2023</v>
          </cell>
          <cell r="C394" t="str">
            <v>BTx623</v>
          </cell>
          <cell r="D394" t="str">
            <v>PI 564163</v>
          </cell>
          <cell r="E394" t="str">
            <v>HN</v>
          </cell>
          <cell r="F394">
            <v>2</v>
          </cell>
          <cell r="G394">
            <v>6</v>
          </cell>
          <cell r="H394">
            <v>4</v>
          </cell>
          <cell r="I394">
            <v>2</v>
          </cell>
          <cell r="J394">
            <v>4.5</v>
          </cell>
          <cell r="K394">
            <v>6</v>
          </cell>
          <cell r="L394">
            <v>5.0999999999999996</v>
          </cell>
        </row>
        <row r="395">
          <cell r="A395">
            <v>2099</v>
          </cell>
          <cell r="B395">
            <v>2023</v>
          </cell>
          <cell r="C395" t="str">
            <v>SAP-162</v>
          </cell>
          <cell r="D395" t="str">
            <v>PI 595718</v>
          </cell>
          <cell r="E395" t="str">
            <v>HN</v>
          </cell>
          <cell r="F395">
            <v>2</v>
          </cell>
          <cell r="G395">
            <v>13</v>
          </cell>
          <cell r="H395">
            <v>3</v>
          </cell>
          <cell r="I395">
            <v>5</v>
          </cell>
          <cell r="J395">
            <v>4.5</v>
          </cell>
          <cell r="K395">
            <v>7.1</v>
          </cell>
          <cell r="L395">
            <v>6.2</v>
          </cell>
        </row>
        <row r="396">
          <cell r="A396">
            <v>2200</v>
          </cell>
          <cell r="B396">
            <v>2023</v>
          </cell>
          <cell r="C396" t="str">
            <v>Sinidyil 177</v>
          </cell>
          <cell r="D396" t="str">
            <v>PI 533991</v>
          </cell>
          <cell r="E396" t="str">
            <v>HN</v>
          </cell>
          <cell r="F396">
            <v>2</v>
          </cell>
          <cell r="G396">
            <v>25</v>
          </cell>
          <cell r="H396">
            <v>8</v>
          </cell>
          <cell r="I396">
            <v>9</v>
          </cell>
          <cell r="J396">
            <v>4.5</v>
          </cell>
          <cell r="K396">
            <v>9.1999999999999993</v>
          </cell>
          <cell r="L396">
            <v>9.1999999999999993</v>
          </cell>
        </row>
        <row r="397">
          <cell r="A397">
            <v>2244</v>
          </cell>
          <cell r="B397">
            <v>2023</v>
          </cell>
          <cell r="C397" t="str">
            <v>BA45 Faria Bonkum</v>
          </cell>
          <cell r="D397" t="str">
            <v>PI 533838</v>
          </cell>
          <cell r="E397" t="str">
            <v>HN</v>
          </cell>
          <cell r="F397">
            <v>2</v>
          </cell>
          <cell r="G397">
            <v>31</v>
          </cell>
          <cell r="H397">
            <v>4</v>
          </cell>
          <cell r="I397">
            <v>11</v>
          </cell>
          <cell r="J397">
            <v>4.5</v>
          </cell>
          <cell r="K397">
            <v>3.2</v>
          </cell>
          <cell r="L397">
            <v>3.3</v>
          </cell>
        </row>
        <row r="398">
          <cell r="A398">
            <v>2291</v>
          </cell>
          <cell r="B398">
            <v>2023</v>
          </cell>
          <cell r="C398" t="str">
            <v>SAP-134</v>
          </cell>
          <cell r="D398" t="str">
            <v>PI 595741</v>
          </cell>
          <cell r="E398" t="str">
            <v>HN</v>
          </cell>
          <cell r="F398">
            <v>2</v>
          </cell>
          <cell r="G398">
            <v>37</v>
          </cell>
          <cell r="H398">
            <v>3</v>
          </cell>
          <cell r="I398">
            <v>13</v>
          </cell>
          <cell r="J398">
            <v>4.5</v>
          </cell>
          <cell r="K398">
            <v>5.4</v>
          </cell>
          <cell r="L398">
            <v>5.2</v>
          </cell>
        </row>
        <row r="399">
          <cell r="A399">
            <v>2062</v>
          </cell>
          <cell r="B399">
            <v>2023</v>
          </cell>
          <cell r="C399" t="str">
            <v>SC 498</v>
          </cell>
          <cell r="D399" t="str">
            <v>PI 656099</v>
          </cell>
          <cell r="E399" t="str">
            <v>HN</v>
          </cell>
          <cell r="F399">
            <v>2</v>
          </cell>
          <cell r="G399">
            <v>8</v>
          </cell>
          <cell r="H399">
            <v>6</v>
          </cell>
          <cell r="I399">
            <v>3</v>
          </cell>
          <cell r="J399">
            <v>4.5999999999999996</v>
          </cell>
          <cell r="K399">
            <v>5.4</v>
          </cell>
          <cell r="L399">
            <v>2.9</v>
          </cell>
        </row>
        <row r="400">
          <cell r="A400">
            <v>2108</v>
          </cell>
          <cell r="B400">
            <v>2023</v>
          </cell>
          <cell r="C400" t="str">
            <v>EC 21463 STR 5/1</v>
          </cell>
          <cell r="D400" t="str">
            <v>PI 534112</v>
          </cell>
          <cell r="E400" t="str">
            <v>HN</v>
          </cell>
          <cell r="F400">
            <v>2</v>
          </cell>
          <cell r="G400">
            <v>14</v>
          </cell>
          <cell r="H400">
            <v>4</v>
          </cell>
          <cell r="I400">
            <v>5</v>
          </cell>
          <cell r="J400">
            <v>4.5999999999999996</v>
          </cell>
          <cell r="K400">
            <v>4.42</v>
          </cell>
          <cell r="L400">
            <v>4.67</v>
          </cell>
        </row>
        <row r="401">
          <cell r="A401">
            <v>2124</v>
          </cell>
          <cell r="B401">
            <v>2023</v>
          </cell>
          <cell r="C401" t="str">
            <v>SAP-380</v>
          </cell>
          <cell r="D401" t="str">
            <v>PI 655982</v>
          </cell>
          <cell r="E401" t="str">
            <v>HN</v>
          </cell>
          <cell r="F401">
            <v>2</v>
          </cell>
          <cell r="G401">
            <v>16</v>
          </cell>
          <cell r="H401">
            <v>4</v>
          </cell>
          <cell r="I401">
            <v>6</v>
          </cell>
          <cell r="J401">
            <v>4.5999999999999996</v>
          </cell>
          <cell r="K401">
            <v>12.4</v>
          </cell>
          <cell r="L401">
            <v>3.3</v>
          </cell>
        </row>
        <row r="402">
          <cell r="A402">
            <v>2242</v>
          </cell>
          <cell r="B402">
            <v>2023</v>
          </cell>
          <cell r="C402" t="str">
            <v>SAP-158</v>
          </cell>
          <cell r="D402" t="str">
            <v>PI 597966</v>
          </cell>
          <cell r="E402" t="str">
            <v>HN</v>
          </cell>
          <cell r="F402">
            <v>2</v>
          </cell>
          <cell r="G402">
            <v>31</v>
          </cell>
          <cell r="H402">
            <v>2</v>
          </cell>
          <cell r="I402">
            <v>11</v>
          </cell>
          <cell r="J402">
            <v>4.5999999999999996</v>
          </cell>
          <cell r="K402">
            <v>7</v>
          </cell>
        </row>
        <row r="403">
          <cell r="A403">
            <v>2314</v>
          </cell>
          <cell r="B403">
            <v>2023</v>
          </cell>
          <cell r="C403" t="str">
            <v>IS 18684</v>
          </cell>
          <cell r="D403" t="str">
            <v>PI 533758</v>
          </cell>
          <cell r="E403" t="str">
            <v>HN</v>
          </cell>
          <cell r="F403">
            <v>2</v>
          </cell>
          <cell r="G403">
            <v>40</v>
          </cell>
          <cell r="H403">
            <v>2</v>
          </cell>
          <cell r="I403">
            <v>14</v>
          </cell>
          <cell r="J403">
            <v>4.5999999999999996</v>
          </cell>
          <cell r="K403">
            <v>10.199999999999999</v>
          </cell>
          <cell r="L403">
            <v>6.9</v>
          </cell>
        </row>
        <row r="404">
          <cell r="A404">
            <v>2057</v>
          </cell>
          <cell r="B404">
            <v>2023</v>
          </cell>
          <cell r="C404" t="str">
            <v>RTx2910</v>
          </cell>
          <cell r="D404" t="str">
            <v>PI 598070</v>
          </cell>
          <cell r="E404" t="str">
            <v>HN</v>
          </cell>
          <cell r="F404">
            <v>2</v>
          </cell>
          <cell r="G404">
            <v>8</v>
          </cell>
          <cell r="H404">
            <v>1</v>
          </cell>
          <cell r="I404">
            <v>3</v>
          </cell>
          <cell r="J404">
            <v>4.7</v>
          </cell>
          <cell r="K404">
            <v>3.8</v>
          </cell>
          <cell r="L404">
            <v>1.3</v>
          </cell>
        </row>
        <row r="405">
          <cell r="A405">
            <v>2078</v>
          </cell>
          <cell r="B405">
            <v>2023</v>
          </cell>
          <cell r="C405" t="str">
            <v>SAP-287</v>
          </cell>
          <cell r="D405" t="str">
            <v>PI 576332</v>
          </cell>
          <cell r="E405" t="str">
            <v>HN</v>
          </cell>
          <cell r="F405">
            <v>2</v>
          </cell>
          <cell r="G405">
            <v>10</v>
          </cell>
          <cell r="H405">
            <v>6</v>
          </cell>
          <cell r="I405">
            <v>4</v>
          </cell>
          <cell r="J405">
            <v>4.7</v>
          </cell>
          <cell r="K405">
            <v>6.1</v>
          </cell>
          <cell r="L405">
            <v>7.5</v>
          </cell>
        </row>
        <row r="406">
          <cell r="A406">
            <v>2140</v>
          </cell>
          <cell r="B406">
            <v>2023</v>
          </cell>
          <cell r="C406" t="str">
            <v>Mashica</v>
          </cell>
          <cell r="D406" t="str">
            <v>PI 576381</v>
          </cell>
          <cell r="E406" t="str">
            <v>HN</v>
          </cell>
          <cell r="F406">
            <v>2</v>
          </cell>
          <cell r="G406">
            <v>18</v>
          </cell>
          <cell r="H406">
            <v>4</v>
          </cell>
          <cell r="I406">
            <v>6</v>
          </cell>
          <cell r="J406">
            <v>4.7</v>
          </cell>
          <cell r="K406">
            <v>11.5</v>
          </cell>
          <cell r="L406">
            <v>9.1999999999999993</v>
          </cell>
        </row>
        <row r="407">
          <cell r="A407">
            <v>2202</v>
          </cell>
          <cell r="B407">
            <v>2023</v>
          </cell>
          <cell r="C407" t="str">
            <v>AS4616 Balangira-Mwanza</v>
          </cell>
          <cell r="D407" t="str">
            <v>PI 533822</v>
          </cell>
          <cell r="E407" t="str">
            <v>HN</v>
          </cell>
          <cell r="F407">
            <v>2</v>
          </cell>
          <cell r="G407">
            <v>26</v>
          </cell>
          <cell r="H407">
            <v>2</v>
          </cell>
          <cell r="I407">
            <v>9</v>
          </cell>
          <cell r="J407">
            <v>4.7</v>
          </cell>
          <cell r="K407">
            <v>7.6</v>
          </cell>
          <cell r="L407">
            <v>3.8</v>
          </cell>
        </row>
        <row r="408">
          <cell r="A408">
            <v>2219</v>
          </cell>
          <cell r="B408">
            <v>2023</v>
          </cell>
          <cell r="C408" t="str">
            <v>SAP-306</v>
          </cell>
          <cell r="D408" t="str">
            <v>PI 576333</v>
          </cell>
          <cell r="E408" t="str">
            <v>HN</v>
          </cell>
          <cell r="F408">
            <v>2</v>
          </cell>
          <cell r="G408">
            <v>28</v>
          </cell>
          <cell r="H408">
            <v>3</v>
          </cell>
          <cell r="I408">
            <v>10</v>
          </cell>
          <cell r="J408">
            <v>4.7</v>
          </cell>
          <cell r="K408">
            <v>6.8</v>
          </cell>
          <cell r="L408">
            <v>3.4</v>
          </cell>
        </row>
        <row r="409">
          <cell r="A409">
            <v>2293</v>
          </cell>
          <cell r="B409">
            <v>2023</v>
          </cell>
          <cell r="C409" t="str">
            <v>BTx623</v>
          </cell>
          <cell r="D409" t="str">
            <v>PI 564163</v>
          </cell>
          <cell r="E409" t="str">
            <v>HN</v>
          </cell>
          <cell r="F409">
            <v>2</v>
          </cell>
          <cell r="G409">
            <v>37</v>
          </cell>
          <cell r="H409">
            <v>5</v>
          </cell>
          <cell r="I409">
            <v>13</v>
          </cell>
          <cell r="J409">
            <v>4.7</v>
          </cell>
          <cell r="K409">
            <v>5.7</v>
          </cell>
          <cell r="L409">
            <v>8</v>
          </cell>
        </row>
        <row r="410">
          <cell r="A410">
            <v>2308</v>
          </cell>
          <cell r="B410">
            <v>2023</v>
          </cell>
          <cell r="C410" t="str">
            <v>SC 1439</v>
          </cell>
          <cell r="D410" t="str">
            <v>PI 656081</v>
          </cell>
          <cell r="E410" t="str">
            <v>HN</v>
          </cell>
          <cell r="F410">
            <v>2</v>
          </cell>
          <cell r="G410">
            <v>39</v>
          </cell>
          <cell r="H410">
            <v>4</v>
          </cell>
          <cell r="I410">
            <v>13</v>
          </cell>
          <cell r="J410">
            <v>4.7</v>
          </cell>
          <cell r="K410">
            <v>7.4</v>
          </cell>
          <cell r="L410">
            <v>5.9</v>
          </cell>
        </row>
        <row r="411">
          <cell r="A411">
            <v>2178</v>
          </cell>
          <cell r="B411">
            <v>2023</v>
          </cell>
          <cell r="C411" t="str">
            <v>SAP-135</v>
          </cell>
          <cell r="D411" t="str">
            <v>PI 576385</v>
          </cell>
          <cell r="E411" t="str">
            <v>HN</v>
          </cell>
          <cell r="F411">
            <v>2</v>
          </cell>
          <cell r="G411">
            <v>23</v>
          </cell>
          <cell r="H411">
            <v>2</v>
          </cell>
          <cell r="I411">
            <v>8</v>
          </cell>
          <cell r="J411">
            <v>4.8</v>
          </cell>
          <cell r="K411">
            <v>8</v>
          </cell>
          <cell r="L411">
            <v>6.3</v>
          </cell>
        </row>
        <row r="412">
          <cell r="A412">
            <v>2247</v>
          </cell>
          <cell r="B412">
            <v>2023</v>
          </cell>
          <cell r="C412" t="str">
            <v>No. 4 Hadoui</v>
          </cell>
          <cell r="D412" t="str">
            <v>PI 533766</v>
          </cell>
          <cell r="E412" t="str">
            <v>HN</v>
          </cell>
          <cell r="F412">
            <v>2</v>
          </cell>
          <cell r="G412">
            <v>31</v>
          </cell>
          <cell r="H412">
            <v>7</v>
          </cell>
          <cell r="I412">
            <v>11</v>
          </cell>
          <cell r="J412">
            <v>4.8</v>
          </cell>
          <cell r="K412">
            <v>3.3</v>
          </cell>
          <cell r="L412">
            <v>2.9</v>
          </cell>
        </row>
        <row r="413">
          <cell r="A413">
            <v>2022</v>
          </cell>
          <cell r="B413">
            <v>2023</v>
          </cell>
          <cell r="C413" t="str">
            <v>SC 49</v>
          </cell>
          <cell r="D413" t="str">
            <v>PI 656098</v>
          </cell>
          <cell r="E413" t="str">
            <v>HN</v>
          </cell>
          <cell r="F413">
            <v>2</v>
          </cell>
          <cell r="G413">
            <v>3</v>
          </cell>
          <cell r="H413">
            <v>6</v>
          </cell>
          <cell r="I413">
            <v>1</v>
          </cell>
          <cell r="J413">
            <v>4.9000000000000004</v>
          </cell>
          <cell r="K413">
            <v>4</v>
          </cell>
          <cell r="L413">
            <v>4.5</v>
          </cell>
        </row>
        <row r="414">
          <cell r="A414">
            <v>2130</v>
          </cell>
          <cell r="B414">
            <v>2023</v>
          </cell>
          <cell r="C414" t="str">
            <v>AS 4136 Masaka Luwemba</v>
          </cell>
          <cell r="D414" t="str">
            <v>PI 533937</v>
          </cell>
          <cell r="E414" t="str">
            <v>HN</v>
          </cell>
          <cell r="F414">
            <v>2</v>
          </cell>
          <cell r="G414">
            <v>17</v>
          </cell>
          <cell r="H414">
            <v>2</v>
          </cell>
          <cell r="I414">
            <v>6</v>
          </cell>
          <cell r="J414">
            <v>4.9000000000000004</v>
          </cell>
          <cell r="K414">
            <v>9.4</v>
          </cell>
          <cell r="L414">
            <v>9.1</v>
          </cell>
        </row>
        <row r="415">
          <cell r="A415">
            <v>2136</v>
          </cell>
          <cell r="B415">
            <v>2023</v>
          </cell>
          <cell r="C415" t="str">
            <v>BTx623</v>
          </cell>
          <cell r="D415" t="str">
            <v>PI 564163</v>
          </cell>
          <cell r="E415" t="str">
            <v>HN</v>
          </cell>
          <cell r="F415">
            <v>2</v>
          </cell>
          <cell r="G415">
            <v>17</v>
          </cell>
          <cell r="H415">
            <v>8</v>
          </cell>
          <cell r="I415">
            <v>6</v>
          </cell>
          <cell r="J415">
            <v>4.9000000000000004</v>
          </cell>
          <cell r="K415">
            <v>5.5</v>
          </cell>
          <cell r="L415">
            <v>5.7</v>
          </cell>
        </row>
        <row r="416">
          <cell r="A416">
            <v>2194</v>
          </cell>
          <cell r="B416">
            <v>2023</v>
          </cell>
          <cell r="C416" t="str">
            <v>Tambroro 7</v>
          </cell>
          <cell r="D416" t="str">
            <v>PI 533762</v>
          </cell>
          <cell r="E416" t="str">
            <v>HN</v>
          </cell>
          <cell r="F416">
            <v>2</v>
          </cell>
          <cell r="G416">
            <v>25</v>
          </cell>
          <cell r="H416">
            <v>2</v>
          </cell>
          <cell r="I416">
            <v>9</v>
          </cell>
          <cell r="J416">
            <v>4.9000000000000004</v>
          </cell>
          <cell r="K416">
            <v>5.4</v>
          </cell>
          <cell r="L416">
            <v>4.5999999999999996</v>
          </cell>
        </row>
        <row r="417">
          <cell r="A417">
            <v>2199</v>
          </cell>
          <cell r="B417">
            <v>2023</v>
          </cell>
          <cell r="C417" t="str">
            <v>HC 6028</v>
          </cell>
          <cell r="D417" t="str">
            <v>PI 534097</v>
          </cell>
          <cell r="E417" t="str">
            <v>HN</v>
          </cell>
          <cell r="F417">
            <v>2</v>
          </cell>
          <cell r="G417">
            <v>25</v>
          </cell>
          <cell r="H417">
            <v>7</v>
          </cell>
          <cell r="I417">
            <v>9</v>
          </cell>
          <cell r="J417">
            <v>4.9000000000000004</v>
          </cell>
          <cell r="K417">
            <v>4.2</v>
          </cell>
        </row>
        <row r="418">
          <cell r="A418">
            <v>2210</v>
          </cell>
          <cell r="B418">
            <v>2023</v>
          </cell>
          <cell r="C418" t="str">
            <v>SAP-340</v>
          </cell>
          <cell r="D418" t="str">
            <v>PI 595699</v>
          </cell>
          <cell r="E418" t="str">
            <v>HN</v>
          </cell>
          <cell r="F418">
            <v>2</v>
          </cell>
          <cell r="G418">
            <v>27</v>
          </cell>
          <cell r="H418">
            <v>2</v>
          </cell>
          <cell r="I418">
            <v>9</v>
          </cell>
          <cell r="J418">
            <v>4.9000000000000004</v>
          </cell>
          <cell r="K418">
            <v>3.1</v>
          </cell>
          <cell r="L418">
            <v>6.6</v>
          </cell>
        </row>
        <row r="419">
          <cell r="A419">
            <v>2253</v>
          </cell>
          <cell r="B419">
            <v>2023</v>
          </cell>
          <cell r="C419" t="str">
            <v>Culum Brick</v>
          </cell>
          <cell r="D419" t="str">
            <v>PI 533830</v>
          </cell>
          <cell r="E419" t="str">
            <v>HN</v>
          </cell>
          <cell r="F419">
            <v>2</v>
          </cell>
          <cell r="G419">
            <v>32</v>
          </cell>
          <cell r="H419">
            <v>5</v>
          </cell>
          <cell r="I419">
            <v>11</v>
          </cell>
          <cell r="J419">
            <v>4.9000000000000004</v>
          </cell>
          <cell r="K419">
            <v>5.8</v>
          </cell>
          <cell r="L419">
            <v>4.3</v>
          </cell>
        </row>
        <row r="420">
          <cell r="A420">
            <v>2261</v>
          </cell>
          <cell r="B420">
            <v>2023</v>
          </cell>
          <cell r="C420" t="str">
            <v>Butivori</v>
          </cell>
          <cell r="D420" t="str">
            <v>PI 576359</v>
          </cell>
          <cell r="E420" t="str">
            <v>HN</v>
          </cell>
          <cell r="F420">
            <v>2</v>
          </cell>
          <cell r="G420">
            <v>33</v>
          </cell>
          <cell r="H420">
            <v>5</v>
          </cell>
          <cell r="I420">
            <v>11</v>
          </cell>
          <cell r="J420">
            <v>4.9000000000000004</v>
          </cell>
          <cell r="K420">
            <v>6.1</v>
          </cell>
          <cell r="L420">
            <v>4.8</v>
          </cell>
        </row>
        <row r="421">
          <cell r="A421">
            <v>2045</v>
          </cell>
          <cell r="B421">
            <v>2023</v>
          </cell>
          <cell r="C421" t="str">
            <v>ROX ORANGE</v>
          </cell>
          <cell r="D421" t="str">
            <v>PI 641836</v>
          </cell>
          <cell r="E421" t="str">
            <v>HN</v>
          </cell>
          <cell r="F421">
            <v>2</v>
          </cell>
          <cell r="G421">
            <v>6</v>
          </cell>
          <cell r="H421">
            <v>5</v>
          </cell>
          <cell r="I421">
            <v>2</v>
          </cell>
          <cell r="J421">
            <v>5</v>
          </cell>
          <cell r="K421">
            <v>4.4000000000000004</v>
          </cell>
          <cell r="L421">
            <v>5.8</v>
          </cell>
        </row>
        <row r="422">
          <cell r="A422">
            <v>2193</v>
          </cell>
          <cell r="B422">
            <v>2023</v>
          </cell>
          <cell r="C422" t="str">
            <v>M35-1</v>
          </cell>
          <cell r="D422" t="str">
            <v>PI 656047</v>
          </cell>
          <cell r="E422" t="str">
            <v>HN</v>
          </cell>
          <cell r="F422">
            <v>2</v>
          </cell>
          <cell r="G422">
            <v>25</v>
          </cell>
          <cell r="H422">
            <v>1</v>
          </cell>
          <cell r="I422">
            <v>9</v>
          </cell>
          <cell r="J422">
            <v>5</v>
          </cell>
          <cell r="K422">
            <v>5.8</v>
          </cell>
          <cell r="L422">
            <v>5.9</v>
          </cell>
        </row>
        <row r="423">
          <cell r="A423">
            <v>2107</v>
          </cell>
          <cell r="B423">
            <v>2023</v>
          </cell>
          <cell r="C423" t="str">
            <v>Mashica</v>
          </cell>
          <cell r="D423" t="str">
            <v>PI 576428</v>
          </cell>
          <cell r="E423" t="str">
            <v>HN</v>
          </cell>
          <cell r="F423">
            <v>2</v>
          </cell>
          <cell r="G423">
            <v>14</v>
          </cell>
          <cell r="H423">
            <v>3</v>
          </cell>
          <cell r="I423">
            <v>5</v>
          </cell>
          <cell r="J423">
            <v>5.01</v>
          </cell>
          <cell r="K423">
            <v>3.62</v>
          </cell>
          <cell r="L423">
            <v>12.14</v>
          </cell>
        </row>
        <row r="424">
          <cell r="A424">
            <v>2002</v>
          </cell>
          <cell r="B424">
            <v>2023</v>
          </cell>
          <cell r="C424" t="str">
            <v>NA</v>
          </cell>
          <cell r="D424" t="str">
            <v>PI 534046</v>
          </cell>
          <cell r="E424" t="str">
            <v>HN</v>
          </cell>
          <cell r="F424">
            <v>2</v>
          </cell>
          <cell r="G424">
            <v>1</v>
          </cell>
          <cell r="H424">
            <v>2</v>
          </cell>
          <cell r="I424">
            <v>1</v>
          </cell>
          <cell r="J424">
            <v>5.0999999999999996</v>
          </cell>
          <cell r="K424">
            <v>6.8</v>
          </cell>
          <cell r="L424">
            <v>5</v>
          </cell>
        </row>
        <row r="425">
          <cell r="A425">
            <v>2016</v>
          </cell>
          <cell r="B425">
            <v>2023</v>
          </cell>
          <cell r="C425" t="str">
            <v>BTx642</v>
          </cell>
          <cell r="D425" t="str">
            <v>PI 656029</v>
          </cell>
          <cell r="E425" t="str">
            <v>HN</v>
          </cell>
          <cell r="F425">
            <v>2</v>
          </cell>
          <cell r="G425">
            <v>2</v>
          </cell>
          <cell r="H425">
            <v>8</v>
          </cell>
          <cell r="I425">
            <v>1</v>
          </cell>
          <cell r="J425">
            <v>5.0999999999999996</v>
          </cell>
          <cell r="K425">
            <v>9.5</v>
          </cell>
          <cell r="L425">
            <v>9.3000000000000007</v>
          </cell>
        </row>
        <row r="426">
          <cell r="A426">
            <v>2181</v>
          </cell>
          <cell r="B426">
            <v>2023</v>
          </cell>
          <cell r="C426" t="str">
            <v>SAP-139</v>
          </cell>
          <cell r="D426" t="str">
            <v>PI 595714</v>
          </cell>
          <cell r="E426" t="str">
            <v>HN</v>
          </cell>
          <cell r="F426">
            <v>2</v>
          </cell>
          <cell r="G426">
            <v>23</v>
          </cell>
          <cell r="H426">
            <v>5</v>
          </cell>
          <cell r="I426">
            <v>8</v>
          </cell>
          <cell r="J426">
            <v>5.0999999999999996</v>
          </cell>
          <cell r="K426">
            <v>6.2</v>
          </cell>
          <cell r="L426">
            <v>6.4</v>
          </cell>
        </row>
        <row r="427">
          <cell r="A427">
            <v>2243</v>
          </cell>
          <cell r="B427">
            <v>2023</v>
          </cell>
          <cell r="C427" t="str">
            <v>SAP-154</v>
          </cell>
          <cell r="D427" t="str">
            <v>PI 595743</v>
          </cell>
          <cell r="E427" t="str">
            <v>HN</v>
          </cell>
          <cell r="F427">
            <v>2</v>
          </cell>
          <cell r="G427">
            <v>31</v>
          </cell>
          <cell r="H427">
            <v>3</v>
          </cell>
          <cell r="I427">
            <v>11</v>
          </cell>
          <cell r="J427">
            <v>5.0999999999999996</v>
          </cell>
          <cell r="K427">
            <v>5.4</v>
          </cell>
          <cell r="L427">
            <v>6</v>
          </cell>
        </row>
        <row r="428">
          <cell r="A428">
            <v>2281</v>
          </cell>
          <cell r="B428">
            <v>2023</v>
          </cell>
          <cell r="C428" t="str">
            <v>ICSV 400</v>
          </cell>
          <cell r="D428" t="str">
            <v>PI 601816</v>
          </cell>
          <cell r="E428" t="str">
            <v>HN</v>
          </cell>
          <cell r="F428">
            <v>2</v>
          </cell>
          <cell r="G428">
            <v>36</v>
          </cell>
          <cell r="H428">
            <v>1</v>
          </cell>
          <cell r="I428">
            <v>12</v>
          </cell>
          <cell r="J428">
            <v>5.0999999999999996</v>
          </cell>
          <cell r="K428">
            <v>5.2</v>
          </cell>
          <cell r="L428">
            <v>6</v>
          </cell>
        </row>
        <row r="429">
          <cell r="A429">
            <v>2234</v>
          </cell>
          <cell r="B429">
            <v>2023</v>
          </cell>
          <cell r="C429" t="str">
            <v>SC 525</v>
          </cell>
          <cell r="D429" t="str">
            <v>PI 656101</v>
          </cell>
          <cell r="E429" t="str">
            <v>HN</v>
          </cell>
          <cell r="F429">
            <v>2</v>
          </cell>
          <cell r="G429">
            <v>30</v>
          </cell>
          <cell r="H429">
            <v>2</v>
          </cell>
          <cell r="I429">
            <v>10</v>
          </cell>
          <cell r="J429">
            <v>5.2</v>
          </cell>
          <cell r="K429">
            <v>4.9000000000000004</v>
          </cell>
          <cell r="L429">
            <v>4.0999999999999996</v>
          </cell>
        </row>
        <row r="430">
          <cell r="A430">
            <v>2245</v>
          </cell>
          <cell r="B430">
            <v>2023</v>
          </cell>
          <cell r="C430" t="str">
            <v>No. 35 Mab</v>
          </cell>
          <cell r="D430" t="str">
            <v>PI 533903</v>
          </cell>
          <cell r="E430" t="str">
            <v>HN</v>
          </cell>
          <cell r="F430">
            <v>2</v>
          </cell>
          <cell r="G430">
            <v>31</v>
          </cell>
          <cell r="H430">
            <v>5</v>
          </cell>
          <cell r="I430">
            <v>11</v>
          </cell>
          <cell r="J430">
            <v>5.2</v>
          </cell>
          <cell r="K430">
            <v>4.3</v>
          </cell>
          <cell r="L430">
            <v>4.9000000000000004</v>
          </cell>
        </row>
        <row r="431">
          <cell r="A431">
            <v>2249</v>
          </cell>
          <cell r="B431">
            <v>2023</v>
          </cell>
          <cell r="C431" t="str">
            <v>No. 902 Sorghum arundi</v>
          </cell>
          <cell r="D431" t="str">
            <v>PI 534145</v>
          </cell>
          <cell r="E431" t="str">
            <v>HN</v>
          </cell>
          <cell r="F431">
            <v>2</v>
          </cell>
          <cell r="G431">
            <v>32</v>
          </cell>
          <cell r="H431">
            <v>1</v>
          </cell>
          <cell r="I431">
            <v>11</v>
          </cell>
          <cell r="J431">
            <v>5.2</v>
          </cell>
          <cell r="K431">
            <v>4.5999999999999996</v>
          </cell>
          <cell r="L431">
            <v>6.3</v>
          </cell>
        </row>
        <row r="432">
          <cell r="A432">
            <v>2097</v>
          </cell>
          <cell r="B432">
            <v>2023</v>
          </cell>
          <cell r="C432" t="str">
            <v>SAP-294</v>
          </cell>
          <cell r="D432" t="str">
            <v>PI 576345</v>
          </cell>
          <cell r="E432" t="str">
            <v>HN</v>
          </cell>
          <cell r="F432">
            <v>2</v>
          </cell>
          <cell r="G432">
            <v>13</v>
          </cell>
          <cell r="H432">
            <v>1</v>
          </cell>
          <cell r="I432">
            <v>5</v>
          </cell>
          <cell r="J432">
            <v>5.3</v>
          </cell>
          <cell r="K432">
            <v>7.1</v>
          </cell>
          <cell r="L432">
            <v>4.2</v>
          </cell>
        </row>
        <row r="433">
          <cell r="A433">
            <v>2146</v>
          </cell>
          <cell r="B433">
            <v>2023</v>
          </cell>
          <cell r="C433" t="str">
            <v>SAP-170</v>
          </cell>
          <cell r="D433" t="str">
            <v>PI 597971</v>
          </cell>
          <cell r="E433" t="str">
            <v>HN</v>
          </cell>
          <cell r="F433">
            <v>2</v>
          </cell>
          <cell r="G433">
            <v>19</v>
          </cell>
          <cell r="H433">
            <v>2</v>
          </cell>
          <cell r="I433">
            <v>7</v>
          </cell>
          <cell r="J433">
            <v>5.3</v>
          </cell>
          <cell r="K433">
            <v>6.3</v>
          </cell>
          <cell r="L433">
            <v>3.2</v>
          </cell>
        </row>
        <row r="434">
          <cell r="A434">
            <v>2148</v>
          </cell>
          <cell r="B434">
            <v>2023</v>
          </cell>
          <cell r="C434" t="str">
            <v>IS 7151C</v>
          </cell>
          <cell r="D434" t="str">
            <v>PI 659696</v>
          </cell>
          <cell r="E434" t="str">
            <v>HN</v>
          </cell>
          <cell r="F434">
            <v>2</v>
          </cell>
          <cell r="G434">
            <v>19</v>
          </cell>
          <cell r="H434">
            <v>4</v>
          </cell>
          <cell r="I434">
            <v>7</v>
          </cell>
          <cell r="J434">
            <v>5.3</v>
          </cell>
          <cell r="K434">
            <v>5.6</v>
          </cell>
          <cell r="L434">
            <v>5.6</v>
          </cell>
        </row>
        <row r="435">
          <cell r="A435">
            <v>2183</v>
          </cell>
          <cell r="B435">
            <v>2023</v>
          </cell>
          <cell r="C435" t="str">
            <v>ICSV 745</v>
          </cell>
          <cell r="D435" t="str">
            <v>PI 576130</v>
          </cell>
          <cell r="E435" t="str">
            <v>HN</v>
          </cell>
          <cell r="F435">
            <v>2</v>
          </cell>
          <cell r="G435">
            <v>23</v>
          </cell>
          <cell r="H435">
            <v>7</v>
          </cell>
          <cell r="I435">
            <v>8</v>
          </cell>
          <cell r="J435">
            <v>5.3</v>
          </cell>
          <cell r="K435">
            <v>5.0999999999999996</v>
          </cell>
          <cell r="L435">
            <v>4.9000000000000004</v>
          </cell>
        </row>
        <row r="436">
          <cell r="A436">
            <v>2192</v>
          </cell>
          <cell r="B436">
            <v>2023</v>
          </cell>
          <cell r="C436" t="str">
            <v>SAP-133</v>
          </cell>
          <cell r="D436" t="str">
            <v>PI 595740</v>
          </cell>
          <cell r="E436" t="str">
            <v>HN</v>
          </cell>
          <cell r="F436">
            <v>2</v>
          </cell>
          <cell r="G436">
            <v>24</v>
          </cell>
          <cell r="H436">
            <v>8</v>
          </cell>
          <cell r="I436">
            <v>8</v>
          </cell>
          <cell r="J436">
            <v>5.3</v>
          </cell>
          <cell r="K436">
            <v>5.4</v>
          </cell>
          <cell r="L436">
            <v>3.4</v>
          </cell>
        </row>
        <row r="437">
          <cell r="A437">
            <v>2195</v>
          </cell>
          <cell r="B437">
            <v>2023</v>
          </cell>
          <cell r="C437" t="str">
            <v>Kireniga 317</v>
          </cell>
          <cell r="D437" t="str">
            <v>PI 533987</v>
          </cell>
          <cell r="E437" t="str">
            <v>HN</v>
          </cell>
          <cell r="F437">
            <v>2</v>
          </cell>
          <cell r="G437">
            <v>25</v>
          </cell>
          <cell r="H437">
            <v>3</v>
          </cell>
          <cell r="I437">
            <v>9</v>
          </cell>
          <cell r="J437">
            <v>5.3</v>
          </cell>
          <cell r="K437">
            <v>10.9</v>
          </cell>
          <cell r="L437">
            <v>4.8</v>
          </cell>
        </row>
        <row r="438">
          <cell r="A438">
            <v>2003</v>
          </cell>
          <cell r="B438">
            <v>2023</v>
          </cell>
          <cell r="C438" t="str">
            <v>Brawley</v>
          </cell>
          <cell r="D438" t="str">
            <v>PI 533998</v>
          </cell>
          <cell r="E438" t="str">
            <v>HN</v>
          </cell>
          <cell r="F438">
            <v>2</v>
          </cell>
          <cell r="G438">
            <v>1</v>
          </cell>
          <cell r="H438">
            <v>3</v>
          </cell>
          <cell r="I438">
            <v>1</v>
          </cell>
          <cell r="J438">
            <v>5.4</v>
          </cell>
          <cell r="K438">
            <v>6</v>
          </cell>
          <cell r="L438">
            <v>4.9000000000000004</v>
          </cell>
        </row>
        <row r="439">
          <cell r="A439">
            <v>2284</v>
          </cell>
          <cell r="B439">
            <v>2023</v>
          </cell>
          <cell r="C439" t="str">
            <v>MACIA</v>
          </cell>
          <cell r="D439" t="str">
            <v>PI 565121</v>
          </cell>
          <cell r="E439" t="str">
            <v>HN</v>
          </cell>
          <cell r="F439">
            <v>2</v>
          </cell>
          <cell r="G439">
            <v>36</v>
          </cell>
          <cell r="H439">
            <v>4</v>
          </cell>
          <cell r="I439">
            <v>12</v>
          </cell>
          <cell r="J439">
            <v>5.4</v>
          </cell>
          <cell r="K439">
            <v>3.3</v>
          </cell>
          <cell r="L439">
            <v>3.3</v>
          </cell>
        </row>
        <row r="440">
          <cell r="A440">
            <v>2030</v>
          </cell>
          <cell r="B440">
            <v>2023</v>
          </cell>
          <cell r="C440" t="str">
            <v>IS 2319C</v>
          </cell>
          <cell r="D440" t="str">
            <v>PI 659693</v>
          </cell>
          <cell r="E440" t="str">
            <v>HN</v>
          </cell>
          <cell r="F440">
            <v>2</v>
          </cell>
          <cell r="G440">
            <v>4</v>
          </cell>
          <cell r="H440">
            <v>6</v>
          </cell>
          <cell r="I440">
            <v>2</v>
          </cell>
          <cell r="J440">
            <v>5.5</v>
          </cell>
          <cell r="K440">
            <v>3.6</v>
          </cell>
          <cell r="L440">
            <v>4.8</v>
          </cell>
        </row>
        <row r="441">
          <cell r="A441">
            <v>2088</v>
          </cell>
          <cell r="B441">
            <v>2023</v>
          </cell>
          <cell r="C441" t="str">
            <v>SC 1424</v>
          </cell>
          <cell r="D441" t="str">
            <v>PI 656078</v>
          </cell>
          <cell r="E441" t="str">
            <v>HN</v>
          </cell>
          <cell r="F441">
            <v>2</v>
          </cell>
          <cell r="G441">
            <v>11</v>
          </cell>
          <cell r="H441">
            <v>8</v>
          </cell>
          <cell r="I441">
            <v>4</v>
          </cell>
          <cell r="J441">
            <v>5.5</v>
          </cell>
          <cell r="K441">
            <v>4</v>
          </cell>
          <cell r="L441">
            <v>4.8</v>
          </cell>
        </row>
        <row r="442">
          <cell r="A442">
            <v>2166</v>
          </cell>
          <cell r="B442">
            <v>2023</v>
          </cell>
          <cell r="C442" t="str">
            <v>Msumbji SB 117</v>
          </cell>
          <cell r="D442" t="str">
            <v>PI 533869</v>
          </cell>
          <cell r="E442" t="str">
            <v>HN</v>
          </cell>
          <cell r="F442">
            <v>2</v>
          </cell>
          <cell r="G442">
            <v>21</v>
          </cell>
          <cell r="H442">
            <v>6</v>
          </cell>
          <cell r="I442">
            <v>7</v>
          </cell>
          <cell r="J442">
            <v>5.5</v>
          </cell>
          <cell r="K442">
            <v>6.6</v>
          </cell>
        </row>
        <row r="443">
          <cell r="A443">
            <v>2168</v>
          </cell>
          <cell r="B443">
            <v>2023</v>
          </cell>
          <cell r="C443" t="str">
            <v>Cholia Talijhari</v>
          </cell>
          <cell r="D443" t="str">
            <v>PI 533852</v>
          </cell>
          <cell r="E443" t="str">
            <v>HN</v>
          </cell>
          <cell r="F443">
            <v>2</v>
          </cell>
          <cell r="G443">
            <v>21</v>
          </cell>
          <cell r="H443">
            <v>8</v>
          </cell>
          <cell r="I443">
            <v>7</v>
          </cell>
          <cell r="J443">
            <v>5.5</v>
          </cell>
          <cell r="K443">
            <v>5.4</v>
          </cell>
          <cell r="L443">
            <v>4.9000000000000004</v>
          </cell>
        </row>
        <row r="444">
          <cell r="A444">
            <v>2024</v>
          </cell>
          <cell r="B444">
            <v>2023</v>
          </cell>
          <cell r="C444" t="str">
            <v>QL3-TEXAS</v>
          </cell>
          <cell r="D444" t="str">
            <v>PI 656060</v>
          </cell>
          <cell r="E444" t="str">
            <v>HN</v>
          </cell>
          <cell r="F444">
            <v>2</v>
          </cell>
          <cell r="G444">
            <v>3</v>
          </cell>
          <cell r="H444">
            <v>8</v>
          </cell>
          <cell r="I444">
            <v>1</v>
          </cell>
          <cell r="J444">
            <v>5.59</v>
          </cell>
          <cell r="K444">
            <v>4.3</v>
          </cell>
          <cell r="L444">
            <v>4</v>
          </cell>
        </row>
        <row r="445">
          <cell r="A445">
            <v>2055</v>
          </cell>
          <cell r="B445">
            <v>2023</v>
          </cell>
          <cell r="C445" t="str">
            <v>SC 386</v>
          </cell>
          <cell r="D445" t="str">
            <v>PI 656119</v>
          </cell>
          <cell r="E445" t="str">
            <v>HN</v>
          </cell>
          <cell r="F445">
            <v>2</v>
          </cell>
          <cell r="G445">
            <v>7</v>
          </cell>
          <cell r="H445">
            <v>7</v>
          </cell>
          <cell r="I445">
            <v>3</v>
          </cell>
          <cell r="J445">
            <v>5.6</v>
          </cell>
          <cell r="K445">
            <v>3.8</v>
          </cell>
          <cell r="L445">
            <v>5.6</v>
          </cell>
        </row>
        <row r="446">
          <cell r="A446">
            <v>2075</v>
          </cell>
          <cell r="B446">
            <v>2023</v>
          </cell>
          <cell r="C446" t="str">
            <v>BTx623</v>
          </cell>
          <cell r="D446" t="str">
            <v>PI 564163</v>
          </cell>
          <cell r="E446" t="str">
            <v>HN</v>
          </cell>
          <cell r="F446">
            <v>2</v>
          </cell>
          <cell r="G446">
            <v>10</v>
          </cell>
          <cell r="H446">
            <v>3</v>
          </cell>
          <cell r="I446">
            <v>4</v>
          </cell>
          <cell r="J446">
            <v>5.6</v>
          </cell>
          <cell r="K446">
            <v>7</v>
          </cell>
          <cell r="L446">
            <v>4.5999999999999996</v>
          </cell>
        </row>
        <row r="447">
          <cell r="A447">
            <v>2096</v>
          </cell>
          <cell r="B447">
            <v>2023</v>
          </cell>
          <cell r="C447" t="str">
            <v>88V1080</v>
          </cell>
          <cell r="D447" t="str">
            <v>PI 656006</v>
          </cell>
          <cell r="E447" t="str">
            <v>HN</v>
          </cell>
          <cell r="F447">
            <v>2</v>
          </cell>
          <cell r="G447">
            <v>12</v>
          </cell>
          <cell r="H447">
            <v>8</v>
          </cell>
          <cell r="I447">
            <v>4</v>
          </cell>
          <cell r="J447">
            <v>5.6</v>
          </cell>
          <cell r="K447">
            <v>4.0999999999999996</v>
          </cell>
        </row>
        <row r="448">
          <cell r="A448">
            <v>2214</v>
          </cell>
          <cell r="B448">
            <v>2023</v>
          </cell>
          <cell r="C448" t="str">
            <v>BTx3042</v>
          </cell>
          <cell r="D448" t="str">
            <v>PI 656019</v>
          </cell>
          <cell r="E448" t="str">
            <v>HN</v>
          </cell>
          <cell r="F448">
            <v>2</v>
          </cell>
          <cell r="G448">
            <v>27</v>
          </cell>
          <cell r="H448">
            <v>6</v>
          </cell>
          <cell r="I448">
            <v>9</v>
          </cell>
          <cell r="J448">
            <v>5.6</v>
          </cell>
          <cell r="K448">
            <v>4.2</v>
          </cell>
          <cell r="L448">
            <v>7.9</v>
          </cell>
        </row>
        <row r="449">
          <cell r="A449">
            <v>2015</v>
          </cell>
          <cell r="B449">
            <v>2023</v>
          </cell>
          <cell r="C449" t="str">
            <v>SAP-280</v>
          </cell>
          <cell r="D449" t="str">
            <v>PI 576337</v>
          </cell>
          <cell r="E449" t="str">
            <v>HN</v>
          </cell>
          <cell r="F449">
            <v>2</v>
          </cell>
          <cell r="G449">
            <v>2</v>
          </cell>
          <cell r="H449">
            <v>7</v>
          </cell>
          <cell r="I449">
            <v>1</v>
          </cell>
          <cell r="J449">
            <v>5.7</v>
          </cell>
          <cell r="K449">
            <v>5.2</v>
          </cell>
          <cell r="L449">
            <v>10</v>
          </cell>
        </row>
        <row r="450">
          <cell r="A450">
            <v>2229</v>
          </cell>
          <cell r="B450">
            <v>2023</v>
          </cell>
          <cell r="C450" t="str">
            <v>COMBINE KAFIR-60</v>
          </cell>
          <cell r="D450" t="str">
            <v>PI 655988</v>
          </cell>
          <cell r="E450" t="str">
            <v>HN</v>
          </cell>
          <cell r="F450">
            <v>2</v>
          </cell>
          <cell r="G450">
            <v>29</v>
          </cell>
          <cell r="H450">
            <v>5</v>
          </cell>
          <cell r="I450">
            <v>10</v>
          </cell>
          <cell r="J450">
            <v>5.7</v>
          </cell>
          <cell r="K450">
            <v>8.6</v>
          </cell>
          <cell r="L450">
            <v>4.2</v>
          </cell>
        </row>
        <row r="451">
          <cell r="A451">
            <v>2005</v>
          </cell>
          <cell r="B451">
            <v>2023</v>
          </cell>
          <cell r="C451" t="str">
            <v>SC 1215</v>
          </cell>
          <cell r="D451" t="str">
            <v>PI 656112</v>
          </cell>
          <cell r="E451" t="str">
            <v>HN</v>
          </cell>
          <cell r="F451">
            <v>2</v>
          </cell>
          <cell r="G451">
            <v>1</v>
          </cell>
          <cell r="H451">
            <v>5</v>
          </cell>
          <cell r="I451">
            <v>1</v>
          </cell>
          <cell r="J451">
            <v>5.9</v>
          </cell>
          <cell r="K451">
            <v>4.3</v>
          </cell>
          <cell r="L451">
            <v>9.6</v>
          </cell>
        </row>
        <row r="452">
          <cell r="A452">
            <v>2012</v>
          </cell>
          <cell r="B452">
            <v>2023</v>
          </cell>
          <cell r="C452" t="str">
            <v>MN 1592 (preconverted)</v>
          </cell>
          <cell r="D452" t="str">
            <v>PI 533997</v>
          </cell>
          <cell r="E452" t="str">
            <v>HN</v>
          </cell>
          <cell r="F452">
            <v>2</v>
          </cell>
          <cell r="G452">
            <v>2</v>
          </cell>
          <cell r="H452">
            <v>4</v>
          </cell>
          <cell r="I452">
            <v>1</v>
          </cell>
          <cell r="J452">
            <v>5.9</v>
          </cell>
          <cell r="K452">
            <v>7.4</v>
          </cell>
          <cell r="L452">
            <v>5.2</v>
          </cell>
        </row>
        <row r="453">
          <cell r="A453">
            <v>2038</v>
          </cell>
          <cell r="B453">
            <v>2023</v>
          </cell>
          <cell r="C453" t="str">
            <v>SO 85</v>
          </cell>
          <cell r="D453" t="str">
            <v>PI 534096</v>
          </cell>
          <cell r="E453" t="str">
            <v>HN</v>
          </cell>
          <cell r="F453">
            <v>2</v>
          </cell>
          <cell r="G453">
            <v>5</v>
          </cell>
          <cell r="H453">
            <v>6</v>
          </cell>
          <cell r="I453">
            <v>2</v>
          </cell>
          <cell r="J453">
            <v>5.9</v>
          </cell>
          <cell r="K453">
            <v>6.6</v>
          </cell>
          <cell r="L453">
            <v>7.6</v>
          </cell>
        </row>
        <row r="454">
          <cell r="A454">
            <v>2201</v>
          </cell>
          <cell r="B454">
            <v>2023</v>
          </cell>
          <cell r="C454" t="str">
            <v>SC 1484</v>
          </cell>
          <cell r="D454" t="str">
            <v>PI 656088</v>
          </cell>
          <cell r="E454" t="str">
            <v>HN</v>
          </cell>
          <cell r="F454">
            <v>2</v>
          </cell>
          <cell r="G454">
            <v>26</v>
          </cell>
          <cell r="H454">
            <v>1</v>
          </cell>
          <cell r="I454">
            <v>9</v>
          </cell>
          <cell r="J454">
            <v>5.9</v>
          </cell>
          <cell r="K454">
            <v>11.4</v>
          </cell>
          <cell r="L454">
            <v>7</v>
          </cell>
        </row>
        <row r="455">
          <cell r="A455">
            <v>2209</v>
          </cell>
          <cell r="B455">
            <v>2023</v>
          </cell>
          <cell r="C455" t="str">
            <v>SC 373</v>
          </cell>
          <cell r="D455" t="str">
            <v>PI 656095</v>
          </cell>
          <cell r="E455" t="str">
            <v>HN</v>
          </cell>
          <cell r="F455">
            <v>2</v>
          </cell>
          <cell r="G455">
            <v>27</v>
          </cell>
          <cell r="H455">
            <v>1</v>
          </cell>
          <cell r="I455">
            <v>9</v>
          </cell>
          <cell r="J455">
            <v>5.9</v>
          </cell>
          <cell r="K455">
            <v>8.9</v>
          </cell>
          <cell r="L455">
            <v>7.6</v>
          </cell>
        </row>
        <row r="456">
          <cell r="A456">
            <v>2290</v>
          </cell>
          <cell r="B456">
            <v>2023</v>
          </cell>
          <cell r="C456" t="str">
            <v>RED KAFIR</v>
          </cell>
          <cell r="D456" t="str">
            <v>PI 655976</v>
          </cell>
          <cell r="E456" t="str">
            <v>HN</v>
          </cell>
          <cell r="F456">
            <v>2</v>
          </cell>
          <cell r="G456">
            <v>37</v>
          </cell>
          <cell r="H456">
            <v>2</v>
          </cell>
          <cell r="I456">
            <v>13</v>
          </cell>
          <cell r="J456">
            <v>5.9</v>
          </cell>
          <cell r="K456">
            <v>6.9</v>
          </cell>
          <cell r="L456">
            <v>8.4</v>
          </cell>
        </row>
        <row r="457">
          <cell r="A457">
            <v>2054</v>
          </cell>
          <cell r="B457">
            <v>2023</v>
          </cell>
          <cell r="C457" t="str">
            <v>SC 59</v>
          </cell>
          <cell r="D457" t="str">
            <v>PI 656102</v>
          </cell>
          <cell r="E457" t="str">
            <v>HN</v>
          </cell>
          <cell r="F457">
            <v>2</v>
          </cell>
          <cell r="G457">
            <v>7</v>
          </cell>
          <cell r="H457">
            <v>6</v>
          </cell>
          <cell r="I457">
            <v>3</v>
          </cell>
          <cell r="J457">
            <v>6</v>
          </cell>
          <cell r="K457">
            <v>8.8000000000000007</v>
          </cell>
          <cell r="L457">
            <v>5.6</v>
          </cell>
        </row>
        <row r="458">
          <cell r="A458">
            <v>2137</v>
          </cell>
          <cell r="B458">
            <v>2023</v>
          </cell>
          <cell r="C458" t="str">
            <v>K.3 Perimanjial Irungu Cholam</v>
          </cell>
          <cell r="D458" t="str">
            <v>PI 533750</v>
          </cell>
          <cell r="E458" t="str">
            <v>HN</v>
          </cell>
          <cell r="F458">
            <v>2</v>
          </cell>
          <cell r="G458">
            <v>18</v>
          </cell>
          <cell r="H458">
            <v>1</v>
          </cell>
          <cell r="I458">
            <v>6</v>
          </cell>
          <cell r="J458">
            <v>6</v>
          </cell>
          <cell r="K458">
            <v>3.8</v>
          </cell>
          <cell r="L458">
            <v>4.9000000000000004</v>
          </cell>
        </row>
        <row r="459">
          <cell r="A459">
            <v>2182</v>
          </cell>
          <cell r="B459">
            <v>2023</v>
          </cell>
          <cell r="C459" t="str">
            <v>LianTang Ai</v>
          </cell>
          <cell r="D459" t="str">
            <v>PI 656046</v>
          </cell>
          <cell r="E459" t="str">
            <v>HN</v>
          </cell>
          <cell r="F459">
            <v>2</v>
          </cell>
          <cell r="G459">
            <v>23</v>
          </cell>
          <cell r="H459">
            <v>6</v>
          </cell>
          <cell r="I459">
            <v>8</v>
          </cell>
          <cell r="J459">
            <v>6</v>
          </cell>
          <cell r="K459">
            <v>5.7</v>
          </cell>
          <cell r="L459">
            <v>7.3</v>
          </cell>
        </row>
        <row r="460">
          <cell r="A460">
            <v>2185</v>
          </cell>
          <cell r="B460">
            <v>2023</v>
          </cell>
          <cell r="C460" t="str">
            <v>SAP-347</v>
          </cell>
          <cell r="D460" t="str">
            <v>PI 576386</v>
          </cell>
          <cell r="E460" t="str">
            <v>HN</v>
          </cell>
          <cell r="F460">
            <v>2</v>
          </cell>
          <cell r="G460">
            <v>24</v>
          </cell>
          <cell r="H460">
            <v>1</v>
          </cell>
          <cell r="I460">
            <v>8</v>
          </cell>
          <cell r="J460">
            <v>6</v>
          </cell>
        </row>
        <row r="461">
          <cell r="A461">
            <v>2353</v>
          </cell>
          <cell r="B461">
            <v>2023</v>
          </cell>
          <cell r="C461" t="str">
            <v>SAP-149</v>
          </cell>
          <cell r="D461" t="str">
            <v>PI 595720</v>
          </cell>
          <cell r="E461" t="str">
            <v>HN</v>
          </cell>
          <cell r="F461">
            <v>2</v>
          </cell>
          <cell r="G461">
            <v>45</v>
          </cell>
          <cell r="H461">
            <v>1</v>
          </cell>
          <cell r="I461">
            <v>15</v>
          </cell>
          <cell r="J461">
            <v>6</v>
          </cell>
          <cell r="K461">
            <v>7.9</v>
          </cell>
          <cell r="L461">
            <v>8.1999999999999993</v>
          </cell>
        </row>
        <row r="462">
          <cell r="A462">
            <v>2207</v>
          </cell>
          <cell r="B462">
            <v>2023</v>
          </cell>
          <cell r="C462" t="str">
            <v>ICSV 401</v>
          </cell>
          <cell r="D462" t="str">
            <v>PI 656037</v>
          </cell>
          <cell r="E462" t="str">
            <v>HN</v>
          </cell>
          <cell r="F462">
            <v>2</v>
          </cell>
          <cell r="G462">
            <v>26</v>
          </cell>
          <cell r="H462">
            <v>7</v>
          </cell>
          <cell r="I462">
            <v>9</v>
          </cell>
          <cell r="J462">
            <v>6.2</v>
          </cell>
          <cell r="K462">
            <v>7.8</v>
          </cell>
        </row>
        <row r="463">
          <cell r="A463">
            <v>2227</v>
          </cell>
          <cell r="B463">
            <v>2023</v>
          </cell>
          <cell r="C463" t="str">
            <v>P-721</v>
          </cell>
          <cell r="D463" t="str">
            <v>PI 656055</v>
          </cell>
          <cell r="E463" t="str">
            <v>HN</v>
          </cell>
          <cell r="F463">
            <v>2</v>
          </cell>
          <cell r="G463">
            <v>29</v>
          </cell>
          <cell r="H463">
            <v>3</v>
          </cell>
          <cell r="I463">
            <v>10</v>
          </cell>
          <cell r="J463">
            <v>6.2</v>
          </cell>
          <cell r="K463">
            <v>12.5</v>
          </cell>
        </row>
        <row r="464">
          <cell r="A464">
            <v>2032</v>
          </cell>
          <cell r="B464">
            <v>2023</v>
          </cell>
          <cell r="C464" t="str">
            <v>SAP-166</v>
          </cell>
          <cell r="D464" t="str">
            <v>PI 597964</v>
          </cell>
          <cell r="E464" t="str">
            <v>HN</v>
          </cell>
          <cell r="F464">
            <v>2</v>
          </cell>
          <cell r="G464">
            <v>4</v>
          </cell>
          <cell r="H464">
            <v>8</v>
          </cell>
          <cell r="I464">
            <v>2</v>
          </cell>
          <cell r="J464">
            <v>6.3</v>
          </cell>
          <cell r="K464">
            <v>6.3</v>
          </cell>
        </row>
        <row r="465">
          <cell r="A465">
            <v>2033</v>
          </cell>
          <cell r="B465">
            <v>2023</v>
          </cell>
          <cell r="C465" t="str">
            <v>Budy</v>
          </cell>
          <cell r="D465" t="str">
            <v>PI 534137</v>
          </cell>
          <cell r="E465" t="str">
            <v>HN</v>
          </cell>
          <cell r="F465">
            <v>2</v>
          </cell>
          <cell r="G465">
            <v>5</v>
          </cell>
          <cell r="H465">
            <v>1</v>
          </cell>
          <cell r="I465">
            <v>2</v>
          </cell>
          <cell r="J465">
            <v>6.3</v>
          </cell>
          <cell r="K465">
            <v>6.3</v>
          </cell>
          <cell r="L465">
            <v>6.3</v>
          </cell>
        </row>
        <row r="466">
          <cell r="A466">
            <v>2034</v>
          </cell>
          <cell r="B466">
            <v>2023</v>
          </cell>
          <cell r="C466" t="str">
            <v>Huria White 621</v>
          </cell>
          <cell r="D466" t="str">
            <v>PI 533986</v>
          </cell>
          <cell r="E466" t="str">
            <v>HN</v>
          </cell>
          <cell r="F466">
            <v>2</v>
          </cell>
          <cell r="G466">
            <v>5</v>
          </cell>
          <cell r="H466">
            <v>2</v>
          </cell>
          <cell r="I466">
            <v>2</v>
          </cell>
          <cell r="J466">
            <v>6.3</v>
          </cell>
        </row>
        <row r="467">
          <cell r="A467">
            <v>2035</v>
          </cell>
          <cell r="B467">
            <v>2023</v>
          </cell>
          <cell r="C467" t="str">
            <v>SC 172</v>
          </cell>
          <cell r="D467" t="str">
            <v>PI 656117</v>
          </cell>
          <cell r="E467" t="str">
            <v>HN</v>
          </cell>
          <cell r="F467">
            <v>2</v>
          </cell>
          <cell r="G467">
            <v>5</v>
          </cell>
          <cell r="H467">
            <v>3</v>
          </cell>
          <cell r="I467">
            <v>2</v>
          </cell>
          <cell r="J467">
            <v>6.3</v>
          </cell>
          <cell r="K467">
            <v>6.3</v>
          </cell>
          <cell r="L467">
            <v>6.3</v>
          </cell>
        </row>
        <row r="468">
          <cell r="A468">
            <v>2046</v>
          </cell>
          <cell r="B468">
            <v>2023</v>
          </cell>
          <cell r="C468" t="str">
            <v>SC 326-6</v>
          </cell>
          <cell r="D468" t="str">
            <v>PI 656069</v>
          </cell>
          <cell r="E468" t="str">
            <v>HN</v>
          </cell>
          <cell r="F468">
            <v>2</v>
          </cell>
          <cell r="G468">
            <v>6</v>
          </cell>
          <cell r="H468">
            <v>6</v>
          </cell>
          <cell r="I468">
            <v>2</v>
          </cell>
          <cell r="J468">
            <v>6.3</v>
          </cell>
          <cell r="K468">
            <v>6.3</v>
          </cell>
          <cell r="L468">
            <v>6.3</v>
          </cell>
        </row>
        <row r="469">
          <cell r="A469">
            <v>2047</v>
          </cell>
          <cell r="B469">
            <v>2023</v>
          </cell>
          <cell r="C469" t="str">
            <v>SC 790</v>
          </cell>
          <cell r="D469" t="str">
            <v>PI 656120</v>
          </cell>
          <cell r="E469" t="str">
            <v>HN</v>
          </cell>
          <cell r="F469">
            <v>2</v>
          </cell>
          <cell r="G469">
            <v>6</v>
          </cell>
          <cell r="H469">
            <v>7</v>
          </cell>
          <cell r="I469">
            <v>2</v>
          </cell>
          <cell r="J469">
            <v>6.3</v>
          </cell>
          <cell r="K469">
            <v>6.3</v>
          </cell>
          <cell r="L469">
            <v>6.3</v>
          </cell>
        </row>
        <row r="470">
          <cell r="A470">
            <v>2049</v>
          </cell>
          <cell r="B470">
            <v>2023</v>
          </cell>
          <cell r="C470" t="str">
            <v>Accho Karuho</v>
          </cell>
          <cell r="D470" t="str">
            <v>PI 534114</v>
          </cell>
          <cell r="E470" t="str">
            <v>HN</v>
          </cell>
          <cell r="F470">
            <v>2</v>
          </cell>
          <cell r="G470">
            <v>7</v>
          </cell>
          <cell r="H470">
            <v>1</v>
          </cell>
          <cell r="I470">
            <v>3</v>
          </cell>
          <cell r="J470">
            <v>6.3</v>
          </cell>
          <cell r="K470">
            <v>6.3</v>
          </cell>
          <cell r="L470">
            <v>6.3</v>
          </cell>
        </row>
        <row r="471">
          <cell r="A471">
            <v>2056</v>
          </cell>
          <cell r="B471">
            <v>2023</v>
          </cell>
          <cell r="C471" t="str">
            <v>SAP-263</v>
          </cell>
          <cell r="D471" t="str">
            <v>PI 533788</v>
          </cell>
          <cell r="E471" t="str">
            <v>HN</v>
          </cell>
          <cell r="F471">
            <v>2</v>
          </cell>
          <cell r="G471">
            <v>7</v>
          </cell>
          <cell r="H471">
            <v>8</v>
          </cell>
          <cell r="I471">
            <v>3</v>
          </cell>
          <cell r="J471">
            <v>6.3</v>
          </cell>
          <cell r="K471">
            <v>6.3</v>
          </cell>
          <cell r="L471">
            <v>6.3</v>
          </cell>
        </row>
        <row r="472">
          <cell r="A472">
            <v>2065</v>
          </cell>
          <cell r="B472">
            <v>2023</v>
          </cell>
          <cell r="C472" t="str">
            <v>Kokla</v>
          </cell>
          <cell r="D472" t="str">
            <v>PI 533911</v>
          </cell>
          <cell r="E472" t="str">
            <v>HN</v>
          </cell>
          <cell r="F472">
            <v>2</v>
          </cell>
          <cell r="G472">
            <v>9</v>
          </cell>
          <cell r="H472">
            <v>1</v>
          </cell>
          <cell r="I472">
            <v>3</v>
          </cell>
          <cell r="J472">
            <v>6.3</v>
          </cell>
          <cell r="K472">
            <v>6.3</v>
          </cell>
          <cell r="L472">
            <v>6.3</v>
          </cell>
        </row>
        <row r="473">
          <cell r="A473">
            <v>2066</v>
          </cell>
          <cell r="B473">
            <v>2023</v>
          </cell>
          <cell r="C473" t="str">
            <v>SC 1047</v>
          </cell>
          <cell r="D473" t="str">
            <v>PI 656072</v>
          </cell>
          <cell r="E473" t="str">
            <v>HN</v>
          </cell>
          <cell r="F473">
            <v>2</v>
          </cell>
          <cell r="G473">
            <v>9</v>
          </cell>
          <cell r="H473">
            <v>2</v>
          </cell>
          <cell r="I473">
            <v>3</v>
          </cell>
          <cell r="J473">
            <v>6.3</v>
          </cell>
          <cell r="K473">
            <v>6.3</v>
          </cell>
          <cell r="L473">
            <v>6.3</v>
          </cell>
        </row>
        <row r="474">
          <cell r="A474">
            <v>2067</v>
          </cell>
          <cell r="B474">
            <v>2023</v>
          </cell>
          <cell r="C474" t="str">
            <v>Ex-Mubi</v>
          </cell>
          <cell r="D474" t="str">
            <v>PI 576434</v>
          </cell>
          <cell r="E474" t="str">
            <v>HN</v>
          </cell>
          <cell r="F474">
            <v>2</v>
          </cell>
          <cell r="G474">
            <v>9</v>
          </cell>
          <cell r="H474">
            <v>3</v>
          </cell>
          <cell r="I474">
            <v>3</v>
          </cell>
          <cell r="J474">
            <v>6.3</v>
          </cell>
          <cell r="K474">
            <v>6.3</v>
          </cell>
          <cell r="L474">
            <v>6.3</v>
          </cell>
        </row>
        <row r="475">
          <cell r="A475">
            <v>2070</v>
          </cell>
          <cell r="B475">
            <v>2023</v>
          </cell>
          <cell r="C475" t="str">
            <v>RTAM428</v>
          </cell>
          <cell r="D475" t="str">
            <v>PI 656009</v>
          </cell>
          <cell r="E475" t="str">
            <v>HN</v>
          </cell>
          <cell r="F475">
            <v>2</v>
          </cell>
          <cell r="G475">
            <v>9</v>
          </cell>
          <cell r="H475">
            <v>6</v>
          </cell>
          <cell r="I475">
            <v>3</v>
          </cell>
          <cell r="J475">
            <v>6.3</v>
          </cell>
          <cell r="K475">
            <v>6.3</v>
          </cell>
        </row>
        <row r="476">
          <cell r="A476">
            <v>2072</v>
          </cell>
          <cell r="B476">
            <v>2023</v>
          </cell>
          <cell r="C476" t="str">
            <v>EC 21428 SB 63</v>
          </cell>
          <cell r="D476" t="str">
            <v>PI 534108</v>
          </cell>
          <cell r="E476" t="str">
            <v>HN</v>
          </cell>
          <cell r="F476">
            <v>2</v>
          </cell>
          <cell r="G476">
            <v>9</v>
          </cell>
          <cell r="H476">
            <v>8</v>
          </cell>
          <cell r="I476">
            <v>3</v>
          </cell>
          <cell r="J476">
            <v>6.3</v>
          </cell>
          <cell r="K476">
            <v>6.3</v>
          </cell>
          <cell r="L476">
            <v>6.3</v>
          </cell>
        </row>
        <row r="477">
          <cell r="A477">
            <v>2080</v>
          </cell>
          <cell r="B477">
            <v>2023</v>
          </cell>
          <cell r="C477" t="str">
            <v>SAP-138</v>
          </cell>
          <cell r="D477" t="str">
            <v>PI 597961</v>
          </cell>
          <cell r="E477" t="str">
            <v>HN</v>
          </cell>
          <cell r="F477">
            <v>2</v>
          </cell>
          <cell r="G477">
            <v>10</v>
          </cell>
          <cell r="H477">
            <v>8</v>
          </cell>
          <cell r="I477">
            <v>4</v>
          </cell>
          <cell r="J477">
            <v>6.3</v>
          </cell>
          <cell r="K477">
            <v>6.3</v>
          </cell>
          <cell r="L477">
            <v>6.3</v>
          </cell>
        </row>
        <row r="478">
          <cell r="A478">
            <v>2081</v>
          </cell>
          <cell r="B478">
            <v>2023</v>
          </cell>
          <cell r="C478" t="str">
            <v>N250B</v>
          </cell>
          <cell r="D478" t="str">
            <v>PI 656052</v>
          </cell>
          <cell r="E478" t="str">
            <v>HN</v>
          </cell>
          <cell r="F478">
            <v>2</v>
          </cell>
          <cell r="G478">
            <v>11</v>
          </cell>
          <cell r="H478">
            <v>1</v>
          </cell>
          <cell r="I478">
            <v>4</v>
          </cell>
          <cell r="J478">
            <v>6.3</v>
          </cell>
          <cell r="K478">
            <v>6.3</v>
          </cell>
          <cell r="L478">
            <v>6.3</v>
          </cell>
        </row>
        <row r="479">
          <cell r="A479">
            <v>2082</v>
          </cell>
          <cell r="B479">
            <v>2023</v>
          </cell>
          <cell r="C479" t="str">
            <v>SAP-336</v>
          </cell>
          <cell r="D479" t="str">
            <v>PI 597945</v>
          </cell>
          <cell r="E479" t="str">
            <v>HN</v>
          </cell>
          <cell r="F479">
            <v>2</v>
          </cell>
          <cell r="G479">
            <v>11</v>
          </cell>
          <cell r="H479">
            <v>2</v>
          </cell>
          <cell r="I479">
            <v>4</v>
          </cell>
          <cell r="J479">
            <v>6.3</v>
          </cell>
          <cell r="K479">
            <v>6.3</v>
          </cell>
        </row>
        <row r="480">
          <cell r="A480">
            <v>2085</v>
          </cell>
          <cell r="B480">
            <v>2023</v>
          </cell>
          <cell r="C480" t="str">
            <v>R1</v>
          </cell>
          <cell r="D480" t="str">
            <v>PI 534148</v>
          </cell>
          <cell r="E480" t="str">
            <v>HN</v>
          </cell>
          <cell r="F480">
            <v>2</v>
          </cell>
          <cell r="G480">
            <v>11</v>
          </cell>
          <cell r="H480">
            <v>5</v>
          </cell>
          <cell r="I480">
            <v>4</v>
          </cell>
          <cell r="J480">
            <v>6.3</v>
          </cell>
          <cell r="K480">
            <v>6.3</v>
          </cell>
          <cell r="L480">
            <v>6.3</v>
          </cell>
        </row>
        <row r="481">
          <cell r="A481">
            <v>2100</v>
          </cell>
          <cell r="B481">
            <v>2023</v>
          </cell>
          <cell r="C481" t="str">
            <v>Bonkum</v>
          </cell>
          <cell r="D481" t="str">
            <v>PI 533824</v>
          </cell>
          <cell r="E481" t="str">
            <v>HN</v>
          </cell>
          <cell r="F481">
            <v>2</v>
          </cell>
          <cell r="G481">
            <v>13</v>
          </cell>
          <cell r="H481">
            <v>4</v>
          </cell>
          <cell r="I481">
            <v>5</v>
          </cell>
          <cell r="J481">
            <v>6.3</v>
          </cell>
          <cell r="K481">
            <v>6.3</v>
          </cell>
          <cell r="L481">
            <v>6.3</v>
          </cell>
        </row>
        <row r="482">
          <cell r="A482">
            <v>2101</v>
          </cell>
          <cell r="B482">
            <v>2023</v>
          </cell>
          <cell r="C482" t="str">
            <v>SC 971</v>
          </cell>
          <cell r="D482" t="str">
            <v>PI 656111</v>
          </cell>
          <cell r="E482" t="str">
            <v>HN</v>
          </cell>
          <cell r="F482">
            <v>2</v>
          </cell>
          <cell r="G482">
            <v>13</v>
          </cell>
          <cell r="H482">
            <v>5</v>
          </cell>
          <cell r="I482">
            <v>5</v>
          </cell>
          <cell r="J482">
            <v>6.3</v>
          </cell>
          <cell r="K482">
            <v>6.3</v>
          </cell>
          <cell r="L482">
            <v>6.3</v>
          </cell>
        </row>
        <row r="483">
          <cell r="A483">
            <v>2102</v>
          </cell>
          <cell r="B483">
            <v>2023</v>
          </cell>
          <cell r="C483" t="str">
            <v>BTx615</v>
          </cell>
          <cell r="D483" t="str">
            <v>PI 656022</v>
          </cell>
          <cell r="E483" t="str">
            <v>HN</v>
          </cell>
          <cell r="F483">
            <v>2</v>
          </cell>
          <cell r="G483">
            <v>13</v>
          </cell>
          <cell r="H483">
            <v>6</v>
          </cell>
          <cell r="I483">
            <v>5</v>
          </cell>
          <cell r="J483">
            <v>6.3</v>
          </cell>
          <cell r="K483">
            <v>6.3</v>
          </cell>
          <cell r="L483">
            <v>6.3</v>
          </cell>
        </row>
        <row r="484">
          <cell r="A484">
            <v>2103</v>
          </cell>
          <cell r="B484">
            <v>2023</v>
          </cell>
          <cell r="C484" t="str">
            <v>WHITE KAFIR</v>
          </cell>
          <cell r="D484" t="str">
            <v>PI 48770</v>
          </cell>
          <cell r="E484" t="str">
            <v>HN</v>
          </cell>
          <cell r="F484">
            <v>2</v>
          </cell>
          <cell r="G484">
            <v>13</v>
          </cell>
          <cell r="H484">
            <v>7</v>
          </cell>
          <cell r="I484">
            <v>5</v>
          </cell>
          <cell r="J484">
            <v>6.3</v>
          </cell>
          <cell r="K484">
            <v>6.3</v>
          </cell>
          <cell r="L484">
            <v>6.3</v>
          </cell>
        </row>
        <row r="485">
          <cell r="A485">
            <v>2104</v>
          </cell>
          <cell r="B485">
            <v>2023</v>
          </cell>
          <cell r="C485" t="str">
            <v>SAP-168</v>
          </cell>
          <cell r="D485" t="str">
            <v>PI 597968</v>
          </cell>
          <cell r="E485" t="str">
            <v>HN</v>
          </cell>
          <cell r="F485">
            <v>2</v>
          </cell>
          <cell r="G485">
            <v>13</v>
          </cell>
          <cell r="H485">
            <v>8</v>
          </cell>
          <cell r="I485">
            <v>5</v>
          </cell>
          <cell r="J485">
            <v>6.3</v>
          </cell>
          <cell r="K485">
            <v>6.3</v>
          </cell>
          <cell r="L485">
            <v>6.3</v>
          </cell>
        </row>
        <row r="486">
          <cell r="A486">
            <v>2105</v>
          </cell>
          <cell r="B486">
            <v>2023</v>
          </cell>
          <cell r="C486" t="str">
            <v>PL 47</v>
          </cell>
          <cell r="D486" t="str">
            <v>PI 534079</v>
          </cell>
          <cell r="E486" t="str">
            <v>HN</v>
          </cell>
          <cell r="F486">
            <v>2</v>
          </cell>
          <cell r="G486">
            <v>14</v>
          </cell>
          <cell r="H486">
            <v>1</v>
          </cell>
          <cell r="I486">
            <v>5</v>
          </cell>
          <cell r="J486">
            <v>6.3</v>
          </cell>
          <cell r="K486">
            <v>6.3</v>
          </cell>
          <cell r="L486">
            <v>6.3</v>
          </cell>
        </row>
        <row r="487">
          <cell r="A487">
            <v>2111</v>
          </cell>
          <cell r="B487">
            <v>2023</v>
          </cell>
          <cell r="C487" t="str">
            <v>SC 1019</v>
          </cell>
          <cell r="D487" t="str">
            <v>PI 656071</v>
          </cell>
          <cell r="E487" t="str">
            <v>HN</v>
          </cell>
          <cell r="F487">
            <v>2</v>
          </cell>
          <cell r="G487">
            <v>14</v>
          </cell>
          <cell r="H487">
            <v>7</v>
          </cell>
          <cell r="I487">
            <v>5</v>
          </cell>
          <cell r="J487">
            <v>6.3</v>
          </cell>
          <cell r="K487">
            <v>6.3</v>
          </cell>
          <cell r="L487">
            <v>6.3</v>
          </cell>
        </row>
        <row r="488">
          <cell r="A488">
            <v>2112</v>
          </cell>
          <cell r="B488">
            <v>2023</v>
          </cell>
          <cell r="C488" t="str">
            <v>SC 1476</v>
          </cell>
          <cell r="D488" t="str">
            <v>PI 656087</v>
          </cell>
          <cell r="E488" t="str">
            <v>HN</v>
          </cell>
          <cell r="F488">
            <v>2</v>
          </cell>
          <cell r="G488">
            <v>14</v>
          </cell>
          <cell r="H488">
            <v>8</v>
          </cell>
          <cell r="I488">
            <v>5</v>
          </cell>
          <cell r="J488">
            <v>6.3</v>
          </cell>
          <cell r="K488">
            <v>6.3</v>
          </cell>
          <cell r="L488">
            <v>6.3</v>
          </cell>
        </row>
        <row r="489">
          <cell r="A489">
            <v>2113</v>
          </cell>
          <cell r="B489">
            <v>2023</v>
          </cell>
          <cell r="C489" t="str">
            <v>Chanan Singoo</v>
          </cell>
          <cell r="D489" t="str">
            <v>PI 533855</v>
          </cell>
          <cell r="E489" t="str">
            <v>HN</v>
          </cell>
          <cell r="F489">
            <v>2</v>
          </cell>
          <cell r="G489">
            <v>15</v>
          </cell>
          <cell r="H489">
            <v>1</v>
          </cell>
          <cell r="I489">
            <v>5</v>
          </cell>
          <cell r="J489">
            <v>6.3</v>
          </cell>
          <cell r="K489">
            <v>6.3</v>
          </cell>
          <cell r="L489">
            <v>6.3</v>
          </cell>
        </row>
        <row r="490">
          <cell r="A490">
            <v>2114</v>
          </cell>
          <cell r="B490">
            <v>2023</v>
          </cell>
          <cell r="C490" t="str">
            <v>T 28</v>
          </cell>
          <cell r="D490" t="str">
            <v>PI 534053</v>
          </cell>
          <cell r="E490" t="str">
            <v>HN</v>
          </cell>
          <cell r="F490">
            <v>2</v>
          </cell>
          <cell r="G490">
            <v>15</v>
          </cell>
          <cell r="H490">
            <v>2</v>
          </cell>
          <cell r="I490">
            <v>5</v>
          </cell>
          <cell r="J490">
            <v>6.3</v>
          </cell>
          <cell r="K490">
            <v>6.3</v>
          </cell>
        </row>
        <row r="491">
          <cell r="A491">
            <v>2115</v>
          </cell>
          <cell r="B491">
            <v>2023</v>
          </cell>
          <cell r="C491" t="str">
            <v>Jonar Tamargundi</v>
          </cell>
          <cell r="D491" t="str">
            <v>PI 534028</v>
          </cell>
          <cell r="E491" t="str">
            <v>HN</v>
          </cell>
          <cell r="F491">
            <v>2</v>
          </cell>
          <cell r="G491">
            <v>15</v>
          </cell>
          <cell r="H491">
            <v>3</v>
          </cell>
          <cell r="I491">
            <v>5</v>
          </cell>
          <cell r="J491">
            <v>6.3</v>
          </cell>
          <cell r="K491">
            <v>6.3</v>
          </cell>
          <cell r="L491">
            <v>6.3</v>
          </cell>
        </row>
        <row r="492">
          <cell r="A492">
            <v>2133</v>
          </cell>
          <cell r="B492">
            <v>2023</v>
          </cell>
          <cell r="C492" t="str">
            <v>R4</v>
          </cell>
          <cell r="D492" t="str">
            <v>PI 534157</v>
          </cell>
          <cell r="E492" t="str">
            <v>HN</v>
          </cell>
          <cell r="F492">
            <v>2</v>
          </cell>
          <cell r="G492">
            <v>17</v>
          </cell>
          <cell r="H492">
            <v>5</v>
          </cell>
          <cell r="I492">
            <v>6</v>
          </cell>
          <cell r="J492">
            <v>6.3</v>
          </cell>
          <cell r="K492">
            <v>6.3</v>
          </cell>
        </row>
        <row r="493">
          <cell r="A493">
            <v>2134</v>
          </cell>
          <cell r="B493">
            <v>2023</v>
          </cell>
          <cell r="C493" t="str">
            <v>No. 25 Gobo</v>
          </cell>
          <cell r="D493" t="str">
            <v>PI 534123</v>
          </cell>
          <cell r="E493" t="str">
            <v>HN</v>
          </cell>
          <cell r="F493">
            <v>2</v>
          </cell>
          <cell r="G493">
            <v>17</v>
          </cell>
          <cell r="H493">
            <v>6</v>
          </cell>
          <cell r="I493">
            <v>6</v>
          </cell>
          <cell r="J493">
            <v>6.3</v>
          </cell>
          <cell r="K493">
            <v>6.3</v>
          </cell>
          <cell r="L493">
            <v>6.3</v>
          </cell>
        </row>
        <row r="494">
          <cell r="A494">
            <v>2135</v>
          </cell>
          <cell r="B494">
            <v>2023</v>
          </cell>
          <cell r="C494" t="str">
            <v>A/BTxARG-1</v>
          </cell>
          <cell r="D494" t="str">
            <v>PI 561072</v>
          </cell>
          <cell r="E494" t="str">
            <v>HN</v>
          </cell>
          <cell r="F494">
            <v>2</v>
          </cell>
          <cell r="G494">
            <v>17</v>
          </cell>
          <cell r="H494">
            <v>7</v>
          </cell>
          <cell r="I494">
            <v>6</v>
          </cell>
          <cell r="J494">
            <v>6.3</v>
          </cell>
          <cell r="K494">
            <v>6.3</v>
          </cell>
          <cell r="L494">
            <v>6.3</v>
          </cell>
        </row>
        <row r="495">
          <cell r="A495">
            <v>2139</v>
          </cell>
          <cell r="B495">
            <v>2023</v>
          </cell>
          <cell r="C495" t="str">
            <v>Kuyuma</v>
          </cell>
          <cell r="D495" t="str">
            <v>PI 656044</v>
          </cell>
          <cell r="E495" t="str">
            <v>HN</v>
          </cell>
          <cell r="F495">
            <v>2</v>
          </cell>
          <cell r="G495">
            <v>18</v>
          </cell>
          <cell r="H495">
            <v>3</v>
          </cell>
          <cell r="I495">
            <v>6</v>
          </cell>
          <cell r="J495">
            <v>6.3</v>
          </cell>
          <cell r="K495">
            <v>6.3</v>
          </cell>
          <cell r="L495">
            <v>6.3</v>
          </cell>
        </row>
        <row r="496">
          <cell r="A496">
            <v>2142</v>
          </cell>
          <cell r="B496">
            <v>2023</v>
          </cell>
          <cell r="C496" t="str">
            <v>Marupantse</v>
          </cell>
          <cell r="D496" t="str">
            <v>PI 656049</v>
          </cell>
          <cell r="E496" t="str">
            <v>HN</v>
          </cell>
          <cell r="F496">
            <v>2</v>
          </cell>
          <cell r="G496">
            <v>18</v>
          </cell>
          <cell r="H496">
            <v>6</v>
          </cell>
          <cell r="I496">
            <v>6</v>
          </cell>
          <cell r="J496">
            <v>6.3</v>
          </cell>
          <cell r="K496">
            <v>6.3</v>
          </cell>
          <cell r="L496">
            <v>6.3</v>
          </cell>
        </row>
        <row r="497">
          <cell r="A497">
            <v>2143</v>
          </cell>
          <cell r="B497">
            <v>2023</v>
          </cell>
          <cell r="C497" t="str">
            <v>SC 1463</v>
          </cell>
          <cell r="D497" t="str">
            <v>PI 656084</v>
          </cell>
          <cell r="E497" t="str">
            <v>HN</v>
          </cell>
          <cell r="F497">
            <v>2</v>
          </cell>
          <cell r="G497">
            <v>18</v>
          </cell>
          <cell r="H497">
            <v>7</v>
          </cell>
          <cell r="I497">
            <v>6</v>
          </cell>
          <cell r="J497">
            <v>6.3</v>
          </cell>
          <cell r="K497">
            <v>6.3</v>
          </cell>
          <cell r="L497">
            <v>6.3</v>
          </cell>
        </row>
        <row r="498">
          <cell r="A498">
            <v>2144</v>
          </cell>
          <cell r="B498">
            <v>2023</v>
          </cell>
          <cell r="C498" t="str">
            <v>KAT83369</v>
          </cell>
          <cell r="D498" t="str">
            <v>PI 656043</v>
          </cell>
          <cell r="E498" t="str">
            <v>HN</v>
          </cell>
          <cell r="F498">
            <v>2</v>
          </cell>
          <cell r="G498">
            <v>18</v>
          </cell>
          <cell r="H498">
            <v>8</v>
          </cell>
          <cell r="I498">
            <v>6</v>
          </cell>
          <cell r="J498">
            <v>6.3</v>
          </cell>
          <cell r="K498">
            <v>6.3</v>
          </cell>
          <cell r="L498">
            <v>6.3</v>
          </cell>
        </row>
        <row r="499">
          <cell r="A499">
            <v>2147</v>
          </cell>
          <cell r="B499">
            <v>2023</v>
          </cell>
          <cell r="C499" t="str">
            <v>SAP-225</v>
          </cell>
          <cell r="D499" t="str">
            <v>PI 576396</v>
          </cell>
          <cell r="E499" t="str">
            <v>HN</v>
          </cell>
          <cell r="F499">
            <v>2</v>
          </cell>
          <cell r="G499">
            <v>19</v>
          </cell>
          <cell r="H499">
            <v>3</v>
          </cell>
          <cell r="I499">
            <v>7</v>
          </cell>
          <cell r="J499">
            <v>6.3</v>
          </cell>
          <cell r="K499">
            <v>5.3</v>
          </cell>
          <cell r="L499">
            <v>2.6</v>
          </cell>
        </row>
        <row r="500">
          <cell r="A500">
            <v>2149</v>
          </cell>
          <cell r="B500">
            <v>2023</v>
          </cell>
          <cell r="C500" t="str">
            <v>KA 3</v>
          </cell>
          <cell r="D500" t="str">
            <v>PI 533776</v>
          </cell>
          <cell r="E500" t="str">
            <v>HN</v>
          </cell>
          <cell r="F500">
            <v>2</v>
          </cell>
          <cell r="G500">
            <v>19</v>
          </cell>
          <cell r="H500">
            <v>5</v>
          </cell>
          <cell r="I500">
            <v>7</v>
          </cell>
          <cell r="J500">
            <v>6.3</v>
          </cell>
          <cell r="K500">
            <v>6.3</v>
          </cell>
          <cell r="L500">
            <v>6.3</v>
          </cell>
        </row>
        <row r="501">
          <cell r="A501">
            <v>2150</v>
          </cell>
          <cell r="B501">
            <v>2023</v>
          </cell>
          <cell r="C501" t="str">
            <v>QL3(India)</v>
          </cell>
          <cell r="D501" t="str">
            <v>PI 656061</v>
          </cell>
          <cell r="E501" t="str">
            <v>HN</v>
          </cell>
          <cell r="F501">
            <v>2</v>
          </cell>
          <cell r="G501">
            <v>19</v>
          </cell>
          <cell r="H501">
            <v>6</v>
          </cell>
          <cell r="I501">
            <v>7</v>
          </cell>
          <cell r="J501">
            <v>6.3</v>
          </cell>
          <cell r="K501">
            <v>6.3</v>
          </cell>
        </row>
        <row r="502">
          <cell r="A502">
            <v>2151</v>
          </cell>
          <cell r="B502">
            <v>2023</v>
          </cell>
          <cell r="C502" t="str">
            <v>60M</v>
          </cell>
          <cell r="D502" t="str">
            <v>PI 656033</v>
          </cell>
          <cell r="E502" t="str">
            <v>HN</v>
          </cell>
          <cell r="F502">
            <v>2</v>
          </cell>
          <cell r="G502">
            <v>19</v>
          </cell>
          <cell r="H502">
            <v>7</v>
          </cell>
          <cell r="I502">
            <v>7</v>
          </cell>
          <cell r="J502">
            <v>6.3</v>
          </cell>
          <cell r="K502">
            <v>6.3</v>
          </cell>
          <cell r="L502">
            <v>6.3</v>
          </cell>
        </row>
        <row r="503">
          <cell r="A503">
            <v>2152</v>
          </cell>
          <cell r="B503">
            <v>2023</v>
          </cell>
          <cell r="C503" t="str">
            <v>STANDARD WHITE MILO</v>
          </cell>
          <cell r="D503" t="str">
            <v>PI 655971</v>
          </cell>
          <cell r="E503" t="str">
            <v>HN</v>
          </cell>
          <cell r="F503">
            <v>2</v>
          </cell>
          <cell r="G503">
            <v>19</v>
          </cell>
          <cell r="H503">
            <v>8</v>
          </cell>
          <cell r="I503">
            <v>7</v>
          </cell>
          <cell r="J503">
            <v>6.3</v>
          </cell>
          <cell r="K503">
            <v>6.3</v>
          </cell>
          <cell r="L503">
            <v>6.3</v>
          </cell>
        </row>
        <row r="504">
          <cell r="A504">
            <v>2153</v>
          </cell>
          <cell r="B504">
            <v>2023</v>
          </cell>
          <cell r="C504" t="str">
            <v>SC 332</v>
          </cell>
          <cell r="D504" t="str">
            <v>PI 656118</v>
          </cell>
          <cell r="E504" t="str">
            <v>HN</v>
          </cell>
          <cell r="F504">
            <v>2</v>
          </cell>
          <cell r="G504">
            <v>20</v>
          </cell>
          <cell r="H504">
            <v>1</v>
          </cell>
          <cell r="I504">
            <v>7</v>
          </cell>
          <cell r="J504">
            <v>6.3</v>
          </cell>
          <cell r="K504">
            <v>6.3</v>
          </cell>
          <cell r="L504">
            <v>6.3</v>
          </cell>
        </row>
        <row r="505">
          <cell r="A505">
            <v>2154</v>
          </cell>
          <cell r="B505">
            <v>2023</v>
          </cell>
          <cell r="C505" t="str">
            <v>SC 702</v>
          </cell>
          <cell r="D505" t="str">
            <v>PI 656107</v>
          </cell>
          <cell r="E505" t="str">
            <v>HN</v>
          </cell>
          <cell r="F505">
            <v>2</v>
          </cell>
          <cell r="G505">
            <v>20</v>
          </cell>
          <cell r="H505">
            <v>2</v>
          </cell>
          <cell r="I505">
            <v>7</v>
          </cell>
          <cell r="J505">
            <v>6.3</v>
          </cell>
        </row>
        <row r="506">
          <cell r="A506">
            <v>2155</v>
          </cell>
          <cell r="B506">
            <v>2023</v>
          </cell>
          <cell r="C506" t="str">
            <v>SAN CHI SAN</v>
          </cell>
          <cell r="D506" t="str">
            <v>PI 542718</v>
          </cell>
          <cell r="E506" t="str">
            <v>HN</v>
          </cell>
          <cell r="F506">
            <v>2</v>
          </cell>
          <cell r="G506">
            <v>20</v>
          </cell>
          <cell r="H506">
            <v>3</v>
          </cell>
          <cell r="I506">
            <v>7</v>
          </cell>
          <cell r="J506">
            <v>6.3</v>
          </cell>
          <cell r="K506">
            <v>6.3</v>
          </cell>
          <cell r="L506">
            <v>6.3</v>
          </cell>
        </row>
        <row r="507">
          <cell r="A507">
            <v>2158</v>
          </cell>
          <cell r="B507">
            <v>2023</v>
          </cell>
          <cell r="C507" t="str">
            <v>R1</v>
          </cell>
          <cell r="D507" t="str">
            <v>PI 533919</v>
          </cell>
          <cell r="E507" t="str">
            <v>HN</v>
          </cell>
          <cell r="F507">
            <v>2</v>
          </cell>
          <cell r="G507">
            <v>20</v>
          </cell>
          <cell r="H507">
            <v>6</v>
          </cell>
          <cell r="I507">
            <v>7</v>
          </cell>
          <cell r="J507">
            <v>6.3</v>
          </cell>
          <cell r="K507">
            <v>6.3</v>
          </cell>
        </row>
        <row r="508">
          <cell r="A508">
            <v>2159</v>
          </cell>
          <cell r="B508">
            <v>2023</v>
          </cell>
          <cell r="C508" t="str">
            <v>Tx2785</v>
          </cell>
          <cell r="D508" t="str">
            <v>PI 655980</v>
          </cell>
          <cell r="E508" t="str">
            <v>HN</v>
          </cell>
          <cell r="F508">
            <v>2</v>
          </cell>
          <cell r="G508">
            <v>20</v>
          </cell>
          <cell r="H508">
            <v>7</v>
          </cell>
          <cell r="I508">
            <v>7</v>
          </cell>
          <cell r="J508">
            <v>6.3</v>
          </cell>
          <cell r="K508">
            <v>6.3</v>
          </cell>
          <cell r="L508">
            <v>6.3</v>
          </cell>
        </row>
        <row r="509">
          <cell r="A509">
            <v>2160</v>
          </cell>
          <cell r="B509">
            <v>2023</v>
          </cell>
          <cell r="C509" t="str">
            <v>Wit Lichtenburg DL/59/1530</v>
          </cell>
          <cell r="D509" t="str">
            <v>PI 533961</v>
          </cell>
          <cell r="E509" t="str">
            <v>HN</v>
          </cell>
          <cell r="F509">
            <v>2</v>
          </cell>
          <cell r="G509">
            <v>20</v>
          </cell>
          <cell r="H509">
            <v>8</v>
          </cell>
          <cell r="I509">
            <v>7</v>
          </cell>
          <cell r="J509">
            <v>6.3</v>
          </cell>
          <cell r="K509">
            <v>6.3</v>
          </cell>
          <cell r="L509">
            <v>6.3</v>
          </cell>
        </row>
        <row r="510">
          <cell r="A510">
            <v>2161</v>
          </cell>
          <cell r="B510">
            <v>2023</v>
          </cell>
          <cell r="C510" t="str">
            <v>IS 5590C</v>
          </cell>
          <cell r="D510" t="str">
            <v>PI 659753</v>
          </cell>
          <cell r="E510" t="str">
            <v>HN</v>
          </cell>
          <cell r="F510">
            <v>2</v>
          </cell>
          <cell r="G510">
            <v>21</v>
          </cell>
          <cell r="H510">
            <v>1</v>
          </cell>
          <cell r="I510">
            <v>7</v>
          </cell>
          <cell r="J510">
            <v>6.3</v>
          </cell>
          <cell r="K510">
            <v>6.3</v>
          </cell>
          <cell r="L510">
            <v>6.3</v>
          </cell>
        </row>
        <row r="511">
          <cell r="A511">
            <v>2165</v>
          </cell>
          <cell r="B511">
            <v>2023</v>
          </cell>
          <cell r="C511" t="str">
            <v>Kharuth Waragel</v>
          </cell>
          <cell r="D511" t="str">
            <v>PI 576390</v>
          </cell>
          <cell r="E511" t="str">
            <v>HN</v>
          </cell>
          <cell r="F511">
            <v>2</v>
          </cell>
          <cell r="G511">
            <v>21</v>
          </cell>
          <cell r="H511">
            <v>5</v>
          </cell>
          <cell r="I511">
            <v>7</v>
          </cell>
          <cell r="J511">
            <v>6.3</v>
          </cell>
          <cell r="K511">
            <v>6.3</v>
          </cell>
          <cell r="L511">
            <v>6.3</v>
          </cell>
        </row>
        <row r="512">
          <cell r="A512">
            <v>2171</v>
          </cell>
          <cell r="B512">
            <v>2023</v>
          </cell>
          <cell r="C512" t="str">
            <v>BTx623</v>
          </cell>
          <cell r="D512" t="str">
            <v>PI 564163</v>
          </cell>
          <cell r="E512" t="str">
            <v>HN</v>
          </cell>
          <cell r="F512">
            <v>2</v>
          </cell>
          <cell r="G512">
            <v>22</v>
          </cell>
          <cell r="H512">
            <v>3</v>
          </cell>
          <cell r="I512">
            <v>8</v>
          </cell>
          <cell r="J512">
            <v>6.3</v>
          </cell>
          <cell r="K512">
            <v>6.3</v>
          </cell>
          <cell r="L512">
            <v>6.3</v>
          </cell>
        </row>
        <row r="513">
          <cell r="A513">
            <v>2172</v>
          </cell>
          <cell r="B513">
            <v>2023</v>
          </cell>
          <cell r="C513" t="str">
            <v>SAP-151</v>
          </cell>
          <cell r="D513" t="str">
            <v>PI 597957</v>
          </cell>
          <cell r="E513" t="str">
            <v>HN</v>
          </cell>
          <cell r="F513">
            <v>2</v>
          </cell>
          <cell r="G513">
            <v>22</v>
          </cell>
          <cell r="H513">
            <v>4</v>
          </cell>
          <cell r="I513">
            <v>8</v>
          </cell>
          <cell r="J513">
            <v>6.3</v>
          </cell>
          <cell r="K513">
            <v>6.3</v>
          </cell>
          <cell r="L513">
            <v>6.3</v>
          </cell>
        </row>
        <row r="514">
          <cell r="A514">
            <v>2173</v>
          </cell>
          <cell r="B514">
            <v>2023</v>
          </cell>
          <cell r="C514" t="str">
            <v>IS 8525(J)</v>
          </cell>
          <cell r="D514" t="str">
            <v>PI 656038</v>
          </cell>
          <cell r="E514" t="str">
            <v>HN</v>
          </cell>
          <cell r="F514">
            <v>2</v>
          </cell>
          <cell r="G514">
            <v>22</v>
          </cell>
          <cell r="H514">
            <v>5</v>
          </cell>
          <cell r="I514">
            <v>8</v>
          </cell>
          <cell r="J514">
            <v>6.3</v>
          </cell>
          <cell r="K514">
            <v>6.3</v>
          </cell>
          <cell r="L514">
            <v>6.3</v>
          </cell>
        </row>
        <row r="515">
          <cell r="A515">
            <v>2179</v>
          </cell>
          <cell r="B515">
            <v>2023</v>
          </cell>
          <cell r="C515" t="str">
            <v>Rexx</v>
          </cell>
          <cell r="D515" t="str">
            <v>PI 534163</v>
          </cell>
          <cell r="E515" t="str">
            <v>HN</v>
          </cell>
          <cell r="F515">
            <v>2</v>
          </cell>
          <cell r="G515">
            <v>23</v>
          </cell>
          <cell r="H515">
            <v>3</v>
          </cell>
          <cell r="I515">
            <v>8</v>
          </cell>
          <cell r="J515">
            <v>6.3</v>
          </cell>
          <cell r="K515">
            <v>6.3</v>
          </cell>
        </row>
        <row r="516">
          <cell r="A516">
            <v>2187</v>
          </cell>
          <cell r="B516">
            <v>2023</v>
          </cell>
          <cell r="C516" t="str">
            <v>255 Tirter</v>
          </cell>
          <cell r="D516" t="str">
            <v>PI 533866</v>
          </cell>
          <cell r="E516" t="str">
            <v>HN</v>
          </cell>
          <cell r="F516">
            <v>2</v>
          </cell>
          <cell r="G516">
            <v>24</v>
          </cell>
          <cell r="H516">
            <v>3</v>
          </cell>
          <cell r="I516">
            <v>8</v>
          </cell>
          <cell r="J516">
            <v>6.3</v>
          </cell>
          <cell r="K516">
            <v>5</v>
          </cell>
          <cell r="L516">
            <v>5.3</v>
          </cell>
        </row>
        <row r="517">
          <cell r="A517">
            <v>2215</v>
          </cell>
          <cell r="B517">
            <v>2023</v>
          </cell>
          <cell r="C517" t="str">
            <v>BE 25</v>
          </cell>
          <cell r="D517" t="str">
            <v>PI 534070</v>
          </cell>
          <cell r="E517" t="str">
            <v>HN</v>
          </cell>
          <cell r="F517">
            <v>2</v>
          </cell>
          <cell r="G517">
            <v>27</v>
          </cell>
          <cell r="H517">
            <v>7</v>
          </cell>
          <cell r="I517">
            <v>9</v>
          </cell>
          <cell r="J517">
            <v>6.3</v>
          </cell>
          <cell r="K517">
            <v>6.3</v>
          </cell>
          <cell r="L517">
            <v>6.3</v>
          </cell>
        </row>
        <row r="518">
          <cell r="A518">
            <v>2216</v>
          </cell>
          <cell r="B518">
            <v>2023</v>
          </cell>
          <cell r="C518" t="str">
            <v>AS4660 Kikuma</v>
          </cell>
          <cell r="D518" t="str">
            <v>PI 533821</v>
          </cell>
          <cell r="E518" t="str">
            <v>HN</v>
          </cell>
          <cell r="F518">
            <v>2</v>
          </cell>
          <cell r="G518">
            <v>27</v>
          </cell>
          <cell r="H518">
            <v>8</v>
          </cell>
          <cell r="I518">
            <v>9</v>
          </cell>
          <cell r="J518">
            <v>6.3</v>
          </cell>
          <cell r="K518">
            <v>6.3</v>
          </cell>
        </row>
        <row r="519">
          <cell r="A519">
            <v>2221</v>
          </cell>
          <cell r="B519">
            <v>2023</v>
          </cell>
          <cell r="C519" t="str">
            <v>BTx623</v>
          </cell>
          <cell r="D519" t="str">
            <v>PI 564163</v>
          </cell>
          <cell r="E519" t="str">
            <v>HN</v>
          </cell>
          <cell r="F519">
            <v>2</v>
          </cell>
          <cell r="G519">
            <v>28</v>
          </cell>
          <cell r="H519">
            <v>5</v>
          </cell>
          <cell r="I519">
            <v>10</v>
          </cell>
          <cell r="J519">
            <v>6.3</v>
          </cell>
          <cell r="K519">
            <v>6.3</v>
          </cell>
          <cell r="L519">
            <v>6.3</v>
          </cell>
        </row>
        <row r="520">
          <cell r="A520">
            <v>2222</v>
          </cell>
          <cell r="B520">
            <v>2023</v>
          </cell>
          <cell r="C520" t="str">
            <v>TEXAS BLACKHULL KAFIR</v>
          </cell>
          <cell r="D520" t="str">
            <v>PI 655974</v>
          </cell>
          <cell r="E520" t="str">
            <v>HN</v>
          </cell>
          <cell r="F520">
            <v>2</v>
          </cell>
          <cell r="G520">
            <v>28</v>
          </cell>
          <cell r="H520">
            <v>6</v>
          </cell>
          <cell r="I520">
            <v>10</v>
          </cell>
          <cell r="J520">
            <v>6.3</v>
          </cell>
          <cell r="K520">
            <v>6.3</v>
          </cell>
          <cell r="L520">
            <v>6.3</v>
          </cell>
        </row>
        <row r="521">
          <cell r="A521">
            <v>2223</v>
          </cell>
          <cell r="B521">
            <v>2023</v>
          </cell>
          <cell r="C521" t="str">
            <v>Marupantse</v>
          </cell>
          <cell r="D521" t="str">
            <v>PI 576352</v>
          </cell>
          <cell r="E521" t="str">
            <v>HN</v>
          </cell>
          <cell r="F521">
            <v>2</v>
          </cell>
          <cell r="G521">
            <v>28</v>
          </cell>
          <cell r="H521">
            <v>7</v>
          </cell>
          <cell r="I521">
            <v>10</v>
          </cell>
          <cell r="J521">
            <v>6.3</v>
          </cell>
          <cell r="K521">
            <v>6.3</v>
          </cell>
          <cell r="L521">
            <v>6.3</v>
          </cell>
        </row>
        <row r="522">
          <cell r="A522">
            <v>2224</v>
          </cell>
          <cell r="B522">
            <v>2023</v>
          </cell>
          <cell r="C522" t="str">
            <v>KANSAS ORANGE</v>
          </cell>
          <cell r="D522" t="str">
            <v>PI 641824</v>
          </cell>
          <cell r="E522" t="str">
            <v>HN</v>
          </cell>
          <cell r="F522">
            <v>2</v>
          </cell>
          <cell r="G522">
            <v>28</v>
          </cell>
          <cell r="H522">
            <v>8</v>
          </cell>
          <cell r="I522">
            <v>10</v>
          </cell>
          <cell r="J522">
            <v>6.3</v>
          </cell>
          <cell r="K522">
            <v>6.3</v>
          </cell>
          <cell r="L522">
            <v>6.3</v>
          </cell>
        </row>
        <row r="523">
          <cell r="A523">
            <v>2225</v>
          </cell>
          <cell r="B523">
            <v>2023</v>
          </cell>
          <cell r="C523" t="str">
            <v>SAP-141</v>
          </cell>
          <cell r="D523" t="str">
            <v>PI 576422</v>
          </cell>
          <cell r="E523" t="str">
            <v>HN</v>
          </cell>
          <cell r="F523">
            <v>2</v>
          </cell>
          <cell r="G523">
            <v>29</v>
          </cell>
          <cell r="H523">
            <v>1</v>
          </cell>
          <cell r="I523">
            <v>10</v>
          </cell>
          <cell r="J523">
            <v>6.3</v>
          </cell>
          <cell r="K523">
            <v>6.3</v>
          </cell>
        </row>
        <row r="524">
          <cell r="A524">
            <v>2231</v>
          </cell>
          <cell r="B524">
            <v>2023</v>
          </cell>
          <cell r="C524" t="str">
            <v>RED AMBER</v>
          </cell>
          <cell r="D524" t="str">
            <v>PI 17548</v>
          </cell>
          <cell r="E524" t="str">
            <v>HN</v>
          </cell>
          <cell r="F524">
            <v>2</v>
          </cell>
          <cell r="G524">
            <v>29</v>
          </cell>
          <cell r="H524">
            <v>7</v>
          </cell>
          <cell r="I524">
            <v>10</v>
          </cell>
          <cell r="J524">
            <v>6.3</v>
          </cell>
          <cell r="K524">
            <v>6.3</v>
          </cell>
          <cell r="L524">
            <v>6.3</v>
          </cell>
        </row>
        <row r="525">
          <cell r="A525">
            <v>2232</v>
          </cell>
          <cell r="B525">
            <v>2023</v>
          </cell>
          <cell r="C525" t="str">
            <v>SC 145</v>
          </cell>
          <cell r="D525" t="str">
            <v>PI 656082</v>
          </cell>
          <cell r="E525" t="str">
            <v>HN</v>
          </cell>
          <cell r="F525">
            <v>2</v>
          </cell>
          <cell r="G525">
            <v>29</v>
          </cell>
          <cell r="H525">
            <v>8</v>
          </cell>
          <cell r="I525">
            <v>10</v>
          </cell>
          <cell r="J525">
            <v>6.3</v>
          </cell>
          <cell r="K525">
            <v>6.3</v>
          </cell>
          <cell r="L525">
            <v>6.3</v>
          </cell>
        </row>
        <row r="526">
          <cell r="A526">
            <v>2233</v>
          </cell>
          <cell r="B526">
            <v>2023</v>
          </cell>
          <cell r="C526" t="str">
            <v>SC 1489</v>
          </cell>
          <cell r="D526" t="str">
            <v>PI 656089</v>
          </cell>
          <cell r="E526" t="str">
            <v>HN</v>
          </cell>
          <cell r="F526">
            <v>2</v>
          </cell>
          <cell r="G526">
            <v>30</v>
          </cell>
          <cell r="H526">
            <v>1</v>
          </cell>
          <cell r="I526">
            <v>10</v>
          </cell>
          <cell r="J526">
            <v>6.3</v>
          </cell>
          <cell r="K526">
            <v>6.3</v>
          </cell>
        </row>
        <row r="527">
          <cell r="A527">
            <v>2235</v>
          </cell>
          <cell r="B527">
            <v>2023</v>
          </cell>
          <cell r="C527" t="str">
            <v>SAP-124</v>
          </cell>
          <cell r="D527" t="str">
            <v>PI 576375</v>
          </cell>
          <cell r="E527" t="str">
            <v>HN</v>
          </cell>
          <cell r="F527">
            <v>2</v>
          </cell>
          <cell r="G527">
            <v>30</v>
          </cell>
          <cell r="H527">
            <v>3</v>
          </cell>
          <cell r="I527">
            <v>10</v>
          </cell>
          <cell r="J527">
            <v>6.3</v>
          </cell>
          <cell r="K527">
            <v>6.3</v>
          </cell>
        </row>
        <row r="528">
          <cell r="A528">
            <v>2236</v>
          </cell>
          <cell r="B528">
            <v>2023</v>
          </cell>
          <cell r="C528" t="str">
            <v>18NL048 @-01</v>
          </cell>
          <cell r="D528" t="str">
            <v>PI 533814</v>
          </cell>
          <cell r="E528" t="str">
            <v>HN</v>
          </cell>
          <cell r="F528">
            <v>2</v>
          </cell>
          <cell r="G528">
            <v>30</v>
          </cell>
          <cell r="H528">
            <v>4</v>
          </cell>
          <cell r="I528">
            <v>10</v>
          </cell>
          <cell r="J528">
            <v>6.3</v>
          </cell>
          <cell r="K528">
            <v>6.3</v>
          </cell>
          <cell r="L528">
            <v>6.3</v>
          </cell>
        </row>
        <row r="529">
          <cell r="A529">
            <v>2237</v>
          </cell>
          <cell r="B529">
            <v>2023</v>
          </cell>
          <cell r="C529" t="str">
            <v>No. 37 Ubi</v>
          </cell>
          <cell r="D529" t="str">
            <v>PI 534127</v>
          </cell>
          <cell r="E529" t="str">
            <v>HN</v>
          </cell>
          <cell r="F529">
            <v>2</v>
          </cell>
          <cell r="G529">
            <v>30</v>
          </cell>
          <cell r="H529">
            <v>5</v>
          </cell>
          <cell r="I529">
            <v>10</v>
          </cell>
          <cell r="J529">
            <v>6.3</v>
          </cell>
          <cell r="K529">
            <v>6.3</v>
          </cell>
          <cell r="L529">
            <v>6.3</v>
          </cell>
        </row>
        <row r="530">
          <cell r="A530">
            <v>2246</v>
          </cell>
          <cell r="B530">
            <v>2023</v>
          </cell>
          <cell r="C530" t="str">
            <v>No. 59 Bekedjie</v>
          </cell>
          <cell r="D530" t="str">
            <v>PI 534132</v>
          </cell>
          <cell r="E530" t="str">
            <v>HN</v>
          </cell>
          <cell r="F530">
            <v>2</v>
          </cell>
          <cell r="G530">
            <v>31</v>
          </cell>
          <cell r="H530">
            <v>6</v>
          </cell>
          <cell r="I530">
            <v>11</v>
          </cell>
          <cell r="J530">
            <v>6.3</v>
          </cell>
          <cell r="K530">
            <v>6.3</v>
          </cell>
        </row>
        <row r="531">
          <cell r="A531">
            <v>2262</v>
          </cell>
          <cell r="B531">
            <v>2023</v>
          </cell>
          <cell r="C531" t="str">
            <v>6428 Sian</v>
          </cell>
          <cell r="D531" t="str">
            <v>PI 534037</v>
          </cell>
          <cell r="E531" t="str">
            <v>HN</v>
          </cell>
          <cell r="F531">
            <v>2</v>
          </cell>
          <cell r="G531">
            <v>33</v>
          </cell>
          <cell r="H531">
            <v>6</v>
          </cell>
          <cell r="I531">
            <v>11</v>
          </cell>
          <cell r="J531">
            <v>6.3</v>
          </cell>
          <cell r="K531">
            <v>6.3</v>
          </cell>
          <cell r="L531">
            <v>6.3</v>
          </cell>
        </row>
        <row r="532">
          <cell r="A532">
            <v>2267</v>
          </cell>
          <cell r="B532">
            <v>2023</v>
          </cell>
          <cell r="C532" t="str">
            <v>Kabutuwa</v>
          </cell>
          <cell r="D532" t="str">
            <v>PI 534144</v>
          </cell>
          <cell r="E532" t="str">
            <v>HN</v>
          </cell>
          <cell r="F532">
            <v>2</v>
          </cell>
          <cell r="G532">
            <v>34</v>
          </cell>
          <cell r="H532">
            <v>3</v>
          </cell>
          <cell r="I532">
            <v>12</v>
          </cell>
          <cell r="J532">
            <v>6.3</v>
          </cell>
          <cell r="K532">
            <v>9.4</v>
          </cell>
          <cell r="L532">
            <v>4.7</v>
          </cell>
        </row>
        <row r="533">
          <cell r="A533">
            <v>2280</v>
          </cell>
          <cell r="B533">
            <v>2023</v>
          </cell>
          <cell r="C533" t="str">
            <v>F.C.I. 4201</v>
          </cell>
          <cell r="D533" t="str">
            <v>PI 34911</v>
          </cell>
          <cell r="E533" t="str">
            <v>HN</v>
          </cell>
          <cell r="F533">
            <v>2</v>
          </cell>
          <cell r="G533">
            <v>35</v>
          </cell>
          <cell r="H533">
            <v>8</v>
          </cell>
          <cell r="I533">
            <v>12</v>
          </cell>
          <cell r="J533">
            <v>6.3</v>
          </cell>
          <cell r="K533">
            <v>6.3</v>
          </cell>
        </row>
        <row r="534">
          <cell r="A534">
            <v>2282</v>
          </cell>
          <cell r="B534">
            <v>2023</v>
          </cell>
          <cell r="C534" t="str">
            <v>RTx436</v>
          </cell>
          <cell r="D534" t="str">
            <v>PI 561071</v>
          </cell>
          <cell r="E534" t="str">
            <v>HN</v>
          </cell>
          <cell r="F534">
            <v>2</v>
          </cell>
          <cell r="G534">
            <v>36</v>
          </cell>
          <cell r="H534">
            <v>2</v>
          </cell>
          <cell r="I534">
            <v>12</v>
          </cell>
          <cell r="J534">
            <v>6.3</v>
          </cell>
          <cell r="K534">
            <v>6.3</v>
          </cell>
          <cell r="L534">
            <v>6.3</v>
          </cell>
        </row>
        <row r="535">
          <cell r="A535">
            <v>2285</v>
          </cell>
          <cell r="B535">
            <v>2023</v>
          </cell>
          <cell r="C535" t="str">
            <v>IS 3515C</v>
          </cell>
          <cell r="D535" t="str">
            <v>PI 576399</v>
          </cell>
          <cell r="E535" t="str">
            <v>HN</v>
          </cell>
          <cell r="F535">
            <v>2</v>
          </cell>
          <cell r="G535">
            <v>36</v>
          </cell>
          <cell r="H535">
            <v>5</v>
          </cell>
          <cell r="I535">
            <v>12</v>
          </cell>
          <cell r="J535">
            <v>6.3</v>
          </cell>
          <cell r="K535">
            <v>6.3</v>
          </cell>
          <cell r="L535">
            <v>6.3</v>
          </cell>
        </row>
        <row r="536">
          <cell r="A536">
            <v>2286</v>
          </cell>
          <cell r="B536">
            <v>2023</v>
          </cell>
          <cell r="C536" t="str">
            <v>BTx638</v>
          </cell>
          <cell r="D536" t="str">
            <v>PI 574455</v>
          </cell>
          <cell r="E536" t="str">
            <v>HN</v>
          </cell>
          <cell r="F536">
            <v>2</v>
          </cell>
          <cell r="G536">
            <v>36</v>
          </cell>
          <cell r="H536">
            <v>6</v>
          </cell>
          <cell r="I536">
            <v>12</v>
          </cell>
          <cell r="J536">
            <v>6.3</v>
          </cell>
          <cell r="K536">
            <v>6.3</v>
          </cell>
          <cell r="L536">
            <v>6.3</v>
          </cell>
        </row>
        <row r="537">
          <cell r="A537">
            <v>2287</v>
          </cell>
          <cell r="B537">
            <v>2023</v>
          </cell>
          <cell r="C537" t="str">
            <v>Tx2741</v>
          </cell>
          <cell r="D537" t="str">
            <v>PI 655979</v>
          </cell>
          <cell r="E537" t="str">
            <v>HN</v>
          </cell>
          <cell r="F537">
            <v>2</v>
          </cell>
          <cell r="G537">
            <v>36</v>
          </cell>
          <cell r="H537">
            <v>7</v>
          </cell>
          <cell r="I537">
            <v>12</v>
          </cell>
          <cell r="J537">
            <v>6.3</v>
          </cell>
          <cell r="K537">
            <v>6.3</v>
          </cell>
          <cell r="L537">
            <v>6.3</v>
          </cell>
        </row>
        <row r="538">
          <cell r="A538">
            <v>2288</v>
          </cell>
          <cell r="B538">
            <v>2023</v>
          </cell>
          <cell r="C538" t="str">
            <v>740 Oua Berr</v>
          </cell>
          <cell r="D538" t="str">
            <v>PI 533863</v>
          </cell>
          <cell r="E538" t="str">
            <v>HN</v>
          </cell>
          <cell r="F538">
            <v>2</v>
          </cell>
          <cell r="G538">
            <v>36</v>
          </cell>
          <cell r="H538">
            <v>8</v>
          </cell>
          <cell r="I538">
            <v>12</v>
          </cell>
          <cell r="J538">
            <v>6.3</v>
          </cell>
          <cell r="K538">
            <v>6.3</v>
          </cell>
          <cell r="L538">
            <v>6.3</v>
          </cell>
        </row>
        <row r="539">
          <cell r="A539">
            <v>2289</v>
          </cell>
          <cell r="B539">
            <v>2023</v>
          </cell>
          <cell r="C539" t="str">
            <v>Jola Nandyal</v>
          </cell>
          <cell r="D539" t="str">
            <v>PI 534021</v>
          </cell>
          <cell r="E539" t="str">
            <v>HN</v>
          </cell>
          <cell r="F539">
            <v>2</v>
          </cell>
          <cell r="G539">
            <v>37</v>
          </cell>
          <cell r="H539">
            <v>1</v>
          </cell>
          <cell r="I539">
            <v>13</v>
          </cell>
          <cell r="J539">
            <v>6.3</v>
          </cell>
          <cell r="K539">
            <v>6.3</v>
          </cell>
          <cell r="L539">
            <v>6.3</v>
          </cell>
        </row>
        <row r="540">
          <cell r="A540">
            <v>2295</v>
          </cell>
          <cell r="B540">
            <v>2023</v>
          </cell>
          <cell r="C540" t="str">
            <v>No. 69 Mashela Tinguish</v>
          </cell>
          <cell r="D540" t="str">
            <v>PI 534133</v>
          </cell>
          <cell r="E540" t="str">
            <v>HN</v>
          </cell>
          <cell r="F540">
            <v>2</v>
          </cell>
          <cell r="G540">
            <v>37</v>
          </cell>
          <cell r="H540">
            <v>7</v>
          </cell>
          <cell r="I540">
            <v>13</v>
          </cell>
          <cell r="J540">
            <v>6.3</v>
          </cell>
          <cell r="K540">
            <v>6.3</v>
          </cell>
          <cell r="L540">
            <v>6.3</v>
          </cell>
        </row>
        <row r="541">
          <cell r="A541">
            <v>2301</v>
          </cell>
          <cell r="B541">
            <v>2023</v>
          </cell>
          <cell r="C541" t="str">
            <v>SC 25</v>
          </cell>
          <cell r="D541" t="str">
            <v>PI 656092</v>
          </cell>
          <cell r="E541" t="str">
            <v>HN</v>
          </cell>
          <cell r="F541">
            <v>2</v>
          </cell>
          <cell r="G541">
            <v>38</v>
          </cell>
          <cell r="H541">
            <v>5</v>
          </cell>
          <cell r="I541">
            <v>13</v>
          </cell>
          <cell r="J541">
            <v>6.3</v>
          </cell>
          <cell r="K541">
            <v>6.3</v>
          </cell>
        </row>
        <row r="542">
          <cell r="A542">
            <v>2302</v>
          </cell>
          <cell r="B542">
            <v>2023</v>
          </cell>
          <cell r="C542" t="str">
            <v>Tortillerio</v>
          </cell>
          <cell r="D542" t="str">
            <v>PI 659694</v>
          </cell>
          <cell r="E542" t="str">
            <v>HN</v>
          </cell>
          <cell r="F542">
            <v>2</v>
          </cell>
          <cell r="G542">
            <v>38</v>
          </cell>
          <cell r="H542">
            <v>6</v>
          </cell>
          <cell r="I542">
            <v>13</v>
          </cell>
          <cell r="J542">
            <v>6.3</v>
          </cell>
          <cell r="K542">
            <v>6.3</v>
          </cell>
        </row>
        <row r="543">
          <cell r="A543">
            <v>2313</v>
          </cell>
          <cell r="B543">
            <v>2023</v>
          </cell>
          <cell r="C543" t="str">
            <v>Kodilib</v>
          </cell>
          <cell r="D543" t="str">
            <v>PI 533789</v>
          </cell>
          <cell r="E543" t="str">
            <v>HN</v>
          </cell>
          <cell r="F543">
            <v>2</v>
          </cell>
          <cell r="G543">
            <v>40</v>
          </cell>
          <cell r="H543">
            <v>1</v>
          </cell>
          <cell r="I543">
            <v>14</v>
          </cell>
          <cell r="J543">
            <v>6.3</v>
          </cell>
          <cell r="K543">
            <v>11.1</v>
          </cell>
          <cell r="L543">
            <v>9.1999999999999993</v>
          </cell>
        </row>
        <row r="544">
          <cell r="A544">
            <v>2329</v>
          </cell>
          <cell r="B544">
            <v>2023</v>
          </cell>
          <cell r="C544" t="str">
            <v>1903 AS 4633</v>
          </cell>
          <cell r="D544" t="str">
            <v>PI 533936</v>
          </cell>
          <cell r="E544" t="str">
            <v>HN</v>
          </cell>
          <cell r="F544">
            <v>2</v>
          </cell>
          <cell r="G544">
            <v>42</v>
          </cell>
          <cell r="H544">
            <v>1</v>
          </cell>
          <cell r="I544">
            <v>14</v>
          </cell>
          <cell r="J544">
            <v>6.3</v>
          </cell>
          <cell r="K544">
            <v>6.3</v>
          </cell>
          <cell r="L544">
            <v>6.3</v>
          </cell>
        </row>
        <row r="545">
          <cell r="A545">
            <v>2342</v>
          </cell>
          <cell r="B545">
            <v>2023</v>
          </cell>
          <cell r="C545" t="str">
            <v>A-96</v>
          </cell>
          <cell r="D545" t="str">
            <v>PI 533901</v>
          </cell>
          <cell r="E545" t="str">
            <v>HN</v>
          </cell>
          <cell r="F545">
            <v>2</v>
          </cell>
          <cell r="G545">
            <v>43</v>
          </cell>
          <cell r="H545">
            <v>6</v>
          </cell>
          <cell r="I545">
            <v>15</v>
          </cell>
          <cell r="J545">
            <v>6.3</v>
          </cell>
          <cell r="K545">
            <v>8.4</v>
          </cell>
          <cell r="L545">
            <v>9</v>
          </cell>
        </row>
        <row r="546">
          <cell r="A546">
            <v>2355</v>
          </cell>
          <cell r="B546">
            <v>2023</v>
          </cell>
          <cell r="C546" t="str">
            <v>PLAINSMAN</v>
          </cell>
          <cell r="D546" t="str">
            <v>PI 655985</v>
          </cell>
          <cell r="E546" t="str">
            <v>HN</v>
          </cell>
          <cell r="F546">
            <v>2</v>
          </cell>
          <cell r="G546">
            <v>45</v>
          </cell>
          <cell r="H546">
            <v>3</v>
          </cell>
          <cell r="I546">
            <v>15</v>
          </cell>
          <cell r="J546">
            <v>6.3</v>
          </cell>
          <cell r="K546">
            <v>6.3</v>
          </cell>
          <cell r="L546">
            <v>6.3</v>
          </cell>
        </row>
        <row r="547">
          <cell r="A547">
            <v>2042</v>
          </cell>
          <cell r="B547">
            <v>2023</v>
          </cell>
          <cell r="C547" t="str">
            <v>Town</v>
          </cell>
          <cell r="D547" t="str">
            <v>PI 656028</v>
          </cell>
          <cell r="E547" t="str">
            <v>HN</v>
          </cell>
          <cell r="F547">
            <v>2</v>
          </cell>
          <cell r="G547">
            <v>6</v>
          </cell>
          <cell r="H547">
            <v>2</v>
          </cell>
          <cell r="I547">
            <v>2</v>
          </cell>
          <cell r="J547">
            <v>6.4</v>
          </cell>
          <cell r="K547">
            <v>5.7</v>
          </cell>
          <cell r="L547">
            <v>2.9</v>
          </cell>
        </row>
        <row r="548">
          <cell r="A548">
            <v>2197</v>
          </cell>
          <cell r="B548">
            <v>2023</v>
          </cell>
          <cell r="C548" t="str">
            <v>SC 1416</v>
          </cell>
          <cell r="D548" t="str">
            <v>PI 656077</v>
          </cell>
          <cell r="E548" t="str">
            <v>HN</v>
          </cell>
          <cell r="F548">
            <v>2</v>
          </cell>
          <cell r="G548">
            <v>25</v>
          </cell>
          <cell r="H548">
            <v>5</v>
          </cell>
          <cell r="I548">
            <v>9</v>
          </cell>
          <cell r="J548">
            <v>6.4</v>
          </cell>
          <cell r="K548">
            <v>7.6</v>
          </cell>
          <cell r="L548">
            <v>3.8</v>
          </cell>
        </row>
        <row r="549">
          <cell r="A549">
            <v>2039</v>
          </cell>
          <cell r="B549">
            <v>2023</v>
          </cell>
          <cell r="C549" t="str">
            <v>Feterita Geshaish</v>
          </cell>
          <cell r="D549" t="str">
            <v>PI 152651</v>
          </cell>
          <cell r="E549" t="str">
            <v>HN</v>
          </cell>
          <cell r="F549">
            <v>2</v>
          </cell>
          <cell r="G549">
            <v>5</v>
          </cell>
          <cell r="H549">
            <v>7</v>
          </cell>
          <cell r="I549">
            <v>2</v>
          </cell>
          <cell r="J549">
            <v>6.5</v>
          </cell>
          <cell r="K549">
            <v>7.7</v>
          </cell>
          <cell r="L549">
            <v>7.9</v>
          </cell>
        </row>
        <row r="550">
          <cell r="A550">
            <v>2076</v>
          </cell>
          <cell r="B550">
            <v>2023</v>
          </cell>
          <cell r="C550" t="str">
            <v>SC 85</v>
          </cell>
          <cell r="D550" t="str">
            <v>PI 656109</v>
          </cell>
          <cell r="E550" t="str">
            <v>HN</v>
          </cell>
          <cell r="F550">
            <v>2</v>
          </cell>
          <cell r="G550">
            <v>10</v>
          </cell>
          <cell r="H550">
            <v>4</v>
          </cell>
          <cell r="I550">
            <v>4</v>
          </cell>
          <cell r="J550">
            <v>6.5</v>
          </cell>
          <cell r="K550">
            <v>8.6999999999999993</v>
          </cell>
          <cell r="L550">
            <v>6</v>
          </cell>
        </row>
        <row r="551">
          <cell r="A551">
            <v>2109</v>
          </cell>
          <cell r="B551">
            <v>2023</v>
          </cell>
          <cell r="C551" t="str">
            <v>BTx623</v>
          </cell>
          <cell r="D551" t="str">
            <v>PI 564163</v>
          </cell>
          <cell r="E551" t="str">
            <v>HN</v>
          </cell>
          <cell r="F551">
            <v>2</v>
          </cell>
          <cell r="G551">
            <v>14</v>
          </cell>
          <cell r="H551">
            <v>5</v>
          </cell>
          <cell r="I551">
            <v>5</v>
          </cell>
          <cell r="J551">
            <v>6.5</v>
          </cell>
          <cell r="K551">
            <v>5.73</v>
          </cell>
          <cell r="L551">
            <v>4.97</v>
          </cell>
        </row>
        <row r="552">
          <cell r="A552">
            <v>2274</v>
          </cell>
          <cell r="B552">
            <v>2023</v>
          </cell>
          <cell r="C552" t="str">
            <v>SC 695</v>
          </cell>
          <cell r="D552" t="str">
            <v>PI 656106</v>
          </cell>
          <cell r="E552" t="str">
            <v>HN</v>
          </cell>
          <cell r="F552">
            <v>2</v>
          </cell>
          <cell r="G552">
            <v>35</v>
          </cell>
          <cell r="H552">
            <v>2</v>
          </cell>
          <cell r="I552">
            <v>12</v>
          </cell>
          <cell r="J552">
            <v>6.5</v>
          </cell>
          <cell r="K552">
            <v>8.9</v>
          </cell>
          <cell r="L552">
            <v>6.7</v>
          </cell>
        </row>
        <row r="553">
          <cell r="A553">
            <v>2347</v>
          </cell>
          <cell r="B553">
            <v>2023</v>
          </cell>
          <cell r="C553" t="str">
            <v>SC 1465</v>
          </cell>
          <cell r="D553" t="str">
            <v>PI 656085</v>
          </cell>
          <cell r="E553" t="str">
            <v>HN</v>
          </cell>
          <cell r="F553">
            <v>2</v>
          </cell>
          <cell r="G553">
            <v>44</v>
          </cell>
          <cell r="H553">
            <v>3</v>
          </cell>
          <cell r="I553">
            <v>15</v>
          </cell>
          <cell r="J553">
            <v>6.5</v>
          </cell>
          <cell r="K553">
            <v>19.8</v>
          </cell>
          <cell r="L553">
            <v>13.8</v>
          </cell>
        </row>
        <row r="554">
          <cell r="A554">
            <v>2254</v>
          </cell>
          <cell r="B554">
            <v>2023</v>
          </cell>
          <cell r="C554" t="str">
            <v>TX 399(DALHART RES WHTLND)B LN</v>
          </cell>
          <cell r="D554" t="str">
            <v>PI 655993</v>
          </cell>
          <cell r="E554" t="str">
            <v>HN</v>
          </cell>
          <cell r="F554">
            <v>2</v>
          </cell>
          <cell r="G554">
            <v>32</v>
          </cell>
          <cell r="H554">
            <v>6</v>
          </cell>
          <cell r="I554">
            <v>11</v>
          </cell>
          <cell r="J554">
            <v>6.6</v>
          </cell>
          <cell r="K554">
            <v>8.5</v>
          </cell>
          <cell r="L554">
            <v>2.8</v>
          </cell>
        </row>
        <row r="555">
          <cell r="A555">
            <v>2110</v>
          </cell>
          <cell r="B555">
            <v>2023</v>
          </cell>
          <cell r="C555" t="str">
            <v>AS 2613 NT</v>
          </cell>
          <cell r="D555" t="str">
            <v>PI 533943</v>
          </cell>
          <cell r="E555" t="str">
            <v>HN</v>
          </cell>
          <cell r="F555">
            <v>2</v>
          </cell>
          <cell r="G555">
            <v>14</v>
          </cell>
          <cell r="H555">
            <v>6</v>
          </cell>
          <cell r="I555">
            <v>5</v>
          </cell>
          <cell r="J555">
            <v>6.67</v>
          </cell>
          <cell r="K555">
            <v>7.16</v>
          </cell>
          <cell r="L555">
            <v>5.24</v>
          </cell>
        </row>
        <row r="556">
          <cell r="A556">
            <v>2014</v>
          </cell>
          <cell r="B556">
            <v>2023</v>
          </cell>
          <cell r="C556" t="str">
            <v>Mashica</v>
          </cell>
          <cell r="D556" t="str">
            <v>PI 534117</v>
          </cell>
          <cell r="E556" t="str">
            <v>HN</v>
          </cell>
          <cell r="F556">
            <v>2</v>
          </cell>
          <cell r="G556">
            <v>2</v>
          </cell>
          <cell r="H556">
            <v>6</v>
          </cell>
          <cell r="I556">
            <v>1</v>
          </cell>
          <cell r="J556">
            <v>6.7</v>
          </cell>
          <cell r="K556">
            <v>9.6</v>
          </cell>
          <cell r="L556">
            <v>10.9</v>
          </cell>
        </row>
        <row r="557">
          <cell r="A557">
            <v>2196</v>
          </cell>
          <cell r="B557">
            <v>2023</v>
          </cell>
          <cell r="C557" t="str">
            <v>P 3742</v>
          </cell>
          <cell r="D557" t="str">
            <v>PI 533954</v>
          </cell>
          <cell r="E557" t="str">
            <v>HN</v>
          </cell>
          <cell r="F557">
            <v>2</v>
          </cell>
          <cell r="G557">
            <v>25</v>
          </cell>
          <cell r="H557">
            <v>4</v>
          </cell>
          <cell r="I557">
            <v>9</v>
          </cell>
          <cell r="J557">
            <v>6.7</v>
          </cell>
          <cell r="K557">
            <v>9.5</v>
          </cell>
          <cell r="L557">
            <v>11.5</v>
          </cell>
        </row>
        <row r="558">
          <cell r="A558">
            <v>2315</v>
          </cell>
          <cell r="B558">
            <v>2023</v>
          </cell>
          <cell r="C558" t="str">
            <v>BTx640</v>
          </cell>
          <cell r="D558" t="str">
            <v>PI 642791</v>
          </cell>
          <cell r="E558" t="str">
            <v>HN</v>
          </cell>
          <cell r="F558">
            <v>2</v>
          </cell>
          <cell r="G558">
            <v>40</v>
          </cell>
          <cell r="H558">
            <v>3</v>
          </cell>
          <cell r="I558">
            <v>14</v>
          </cell>
          <cell r="J558">
            <v>6.7</v>
          </cell>
          <cell r="K558">
            <v>7.1</v>
          </cell>
          <cell r="L558">
            <v>5.3</v>
          </cell>
        </row>
        <row r="559">
          <cell r="A559">
            <v>2350</v>
          </cell>
          <cell r="B559">
            <v>2023</v>
          </cell>
          <cell r="C559" t="str">
            <v>REDBINE-60</v>
          </cell>
          <cell r="D559" t="str">
            <v>PI 655989</v>
          </cell>
          <cell r="E559" t="str">
            <v>HN</v>
          </cell>
          <cell r="F559">
            <v>2</v>
          </cell>
          <cell r="G559">
            <v>44</v>
          </cell>
          <cell r="H559">
            <v>6</v>
          </cell>
          <cell r="I559">
            <v>15</v>
          </cell>
          <cell r="J559">
            <v>6.7</v>
          </cell>
          <cell r="K559">
            <v>15</v>
          </cell>
          <cell r="L559">
            <v>10</v>
          </cell>
        </row>
        <row r="560">
          <cell r="A560">
            <v>2060</v>
          </cell>
          <cell r="B560">
            <v>2023</v>
          </cell>
          <cell r="C560" t="str">
            <v>SAP-341</v>
          </cell>
          <cell r="D560" t="str">
            <v>PI 576348</v>
          </cell>
          <cell r="E560" t="str">
            <v>HN</v>
          </cell>
          <cell r="F560">
            <v>2</v>
          </cell>
          <cell r="G560">
            <v>8</v>
          </cell>
          <cell r="H560">
            <v>4</v>
          </cell>
          <cell r="I560">
            <v>3</v>
          </cell>
          <cell r="J560">
            <v>6.8</v>
          </cell>
          <cell r="K560">
            <v>5.9</v>
          </cell>
          <cell r="L560">
            <v>5.9</v>
          </cell>
        </row>
        <row r="561">
          <cell r="A561">
            <v>2125</v>
          </cell>
          <cell r="B561">
            <v>2023</v>
          </cell>
          <cell r="C561" t="str">
            <v>No. 5 Gambela</v>
          </cell>
          <cell r="D561" t="str">
            <v>PI 533794</v>
          </cell>
          <cell r="E561" t="str">
            <v>HN</v>
          </cell>
          <cell r="F561">
            <v>2</v>
          </cell>
          <cell r="G561">
            <v>16</v>
          </cell>
          <cell r="H561">
            <v>5</v>
          </cell>
          <cell r="I561">
            <v>6</v>
          </cell>
          <cell r="J561">
            <v>6.8</v>
          </cell>
          <cell r="K561">
            <v>11</v>
          </cell>
          <cell r="L561">
            <v>2.8</v>
          </cell>
        </row>
        <row r="562">
          <cell r="A562">
            <v>2277</v>
          </cell>
          <cell r="B562">
            <v>2023</v>
          </cell>
          <cell r="C562" t="str">
            <v>Tx2891</v>
          </cell>
          <cell r="D562" t="str">
            <v>PI 548797</v>
          </cell>
          <cell r="E562" t="str">
            <v>HN</v>
          </cell>
          <cell r="F562">
            <v>2</v>
          </cell>
          <cell r="G562">
            <v>35</v>
          </cell>
          <cell r="H562">
            <v>5</v>
          </cell>
          <cell r="I562">
            <v>12</v>
          </cell>
          <cell r="J562">
            <v>6.8</v>
          </cell>
          <cell r="K562">
            <v>3.7</v>
          </cell>
          <cell r="L562">
            <v>4.4000000000000004</v>
          </cell>
        </row>
        <row r="563">
          <cell r="A563">
            <v>2304</v>
          </cell>
          <cell r="B563">
            <v>2023</v>
          </cell>
          <cell r="C563" t="str">
            <v>Dorado</v>
          </cell>
          <cell r="D563" t="str">
            <v>PI 656034</v>
          </cell>
          <cell r="E563" t="str">
            <v>HN</v>
          </cell>
          <cell r="F563">
            <v>2</v>
          </cell>
          <cell r="G563">
            <v>38</v>
          </cell>
          <cell r="H563">
            <v>8</v>
          </cell>
          <cell r="I563">
            <v>13</v>
          </cell>
          <cell r="J563">
            <v>6.8</v>
          </cell>
          <cell r="K563">
            <v>6.3</v>
          </cell>
          <cell r="L563">
            <v>5.9</v>
          </cell>
        </row>
        <row r="564">
          <cell r="A564">
            <v>2004</v>
          </cell>
          <cell r="B564">
            <v>2023</v>
          </cell>
          <cell r="C564" t="str">
            <v>SAP-386</v>
          </cell>
          <cell r="D564" t="str">
            <v>PI 609456</v>
          </cell>
          <cell r="E564" t="str">
            <v>HN</v>
          </cell>
          <cell r="F564">
            <v>2</v>
          </cell>
          <cell r="G564">
            <v>1</v>
          </cell>
          <cell r="H564">
            <v>4</v>
          </cell>
          <cell r="I564">
            <v>1</v>
          </cell>
          <cell r="J564">
            <v>6.9</v>
          </cell>
          <cell r="K564">
            <v>4.7</v>
          </cell>
          <cell r="L564">
            <v>5.7</v>
          </cell>
        </row>
        <row r="565">
          <cell r="A565">
            <v>2007</v>
          </cell>
          <cell r="B565">
            <v>2023</v>
          </cell>
          <cell r="C565" t="str">
            <v>A-106</v>
          </cell>
          <cell r="D565" t="str">
            <v>PI 534101</v>
          </cell>
          <cell r="E565" t="str">
            <v>HN</v>
          </cell>
          <cell r="F565">
            <v>2</v>
          </cell>
          <cell r="G565">
            <v>1</v>
          </cell>
          <cell r="H565">
            <v>7</v>
          </cell>
          <cell r="I565">
            <v>1</v>
          </cell>
          <cell r="J565">
            <v>6.9</v>
          </cell>
          <cell r="K565">
            <v>8</v>
          </cell>
          <cell r="L565">
            <v>5.9</v>
          </cell>
        </row>
        <row r="566">
          <cell r="A566">
            <v>2028</v>
          </cell>
          <cell r="B566">
            <v>2023</v>
          </cell>
          <cell r="C566" t="str">
            <v>RTx437</v>
          </cell>
          <cell r="D566" t="str">
            <v>PI 629034</v>
          </cell>
          <cell r="E566" t="str">
            <v>HN</v>
          </cell>
          <cell r="F566">
            <v>2</v>
          </cell>
          <cell r="G566">
            <v>4</v>
          </cell>
          <cell r="H566">
            <v>4</v>
          </cell>
          <cell r="I566">
            <v>2</v>
          </cell>
          <cell r="J566">
            <v>6.9</v>
          </cell>
          <cell r="K566">
            <v>5.3</v>
          </cell>
        </row>
        <row r="567">
          <cell r="A567">
            <v>2043</v>
          </cell>
          <cell r="B567">
            <v>2023</v>
          </cell>
          <cell r="C567" t="str">
            <v>P9517</v>
          </cell>
          <cell r="D567" t="str">
            <v>PI 656058</v>
          </cell>
          <cell r="E567" t="str">
            <v>HN</v>
          </cell>
          <cell r="F567">
            <v>2</v>
          </cell>
          <cell r="G567">
            <v>6</v>
          </cell>
          <cell r="H567">
            <v>3</v>
          </cell>
          <cell r="I567">
            <v>2</v>
          </cell>
          <cell r="J567">
            <v>6.9</v>
          </cell>
          <cell r="K567">
            <v>10.7</v>
          </cell>
          <cell r="L567">
            <v>11.8</v>
          </cell>
        </row>
        <row r="568">
          <cell r="A568">
            <v>2167</v>
          </cell>
          <cell r="B568">
            <v>2023</v>
          </cell>
          <cell r="C568" t="str">
            <v>COMBINE 7078</v>
          </cell>
          <cell r="D568" t="str">
            <v>PI 655990</v>
          </cell>
          <cell r="E568" t="str">
            <v>HN</v>
          </cell>
          <cell r="F568">
            <v>2</v>
          </cell>
          <cell r="G568">
            <v>21</v>
          </cell>
          <cell r="H568">
            <v>7</v>
          </cell>
          <cell r="I568">
            <v>7</v>
          </cell>
          <cell r="J568">
            <v>6.9</v>
          </cell>
          <cell r="K568">
            <v>3.8</v>
          </cell>
        </row>
        <row r="569">
          <cell r="A569">
            <v>2191</v>
          </cell>
          <cell r="B569">
            <v>2023</v>
          </cell>
          <cell r="C569" t="str">
            <v>R3</v>
          </cell>
          <cell r="D569" t="str">
            <v>PI 534155</v>
          </cell>
          <cell r="E569" t="str">
            <v>HN</v>
          </cell>
          <cell r="F569">
            <v>2</v>
          </cell>
          <cell r="G569">
            <v>24</v>
          </cell>
          <cell r="H569">
            <v>7</v>
          </cell>
          <cell r="I569">
            <v>8</v>
          </cell>
          <cell r="J569">
            <v>6.9</v>
          </cell>
        </row>
        <row r="570">
          <cell r="A570">
            <v>2257</v>
          </cell>
          <cell r="B570">
            <v>2023</v>
          </cell>
          <cell r="C570" t="str">
            <v>N290B</v>
          </cell>
          <cell r="D570" t="str">
            <v>PI 656053</v>
          </cell>
          <cell r="E570" t="str">
            <v>HN</v>
          </cell>
          <cell r="F570">
            <v>2</v>
          </cell>
          <cell r="G570">
            <v>33</v>
          </cell>
          <cell r="H570">
            <v>1</v>
          </cell>
          <cell r="I570">
            <v>11</v>
          </cell>
          <cell r="J570">
            <v>6.9</v>
          </cell>
          <cell r="K570">
            <v>11.7</v>
          </cell>
          <cell r="L570">
            <v>6.9</v>
          </cell>
        </row>
        <row r="571">
          <cell r="A571">
            <v>2340</v>
          </cell>
          <cell r="B571">
            <v>2023</v>
          </cell>
          <cell r="C571" t="str">
            <v>IS 18696</v>
          </cell>
          <cell r="D571" t="str">
            <v>PI 533800</v>
          </cell>
          <cell r="E571" t="str">
            <v>HN</v>
          </cell>
          <cell r="F571">
            <v>2</v>
          </cell>
          <cell r="G571">
            <v>43</v>
          </cell>
          <cell r="H571">
            <v>4</v>
          </cell>
          <cell r="I571">
            <v>15</v>
          </cell>
          <cell r="J571">
            <v>6.9</v>
          </cell>
          <cell r="K571">
            <v>12.7</v>
          </cell>
          <cell r="L571">
            <v>6.6</v>
          </cell>
        </row>
        <row r="572">
          <cell r="A572">
            <v>2021</v>
          </cell>
          <cell r="B572">
            <v>2023</v>
          </cell>
          <cell r="C572" t="str">
            <v>290 Feterita Shendi 2</v>
          </cell>
          <cell r="D572" t="str">
            <v>PI 533769</v>
          </cell>
          <cell r="E572" t="str">
            <v>HN</v>
          </cell>
          <cell r="F572">
            <v>2</v>
          </cell>
          <cell r="G572">
            <v>3</v>
          </cell>
          <cell r="H572">
            <v>5</v>
          </cell>
          <cell r="I572">
            <v>1</v>
          </cell>
          <cell r="J572">
            <v>7</v>
          </cell>
          <cell r="K572">
            <v>5.3</v>
          </cell>
          <cell r="L572">
            <v>3.1</v>
          </cell>
        </row>
        <row r="573">
          <cell r="A573">
            <v>2176</v>
          </cell>
          <cell r="B573">
            <v>2023</v>
          </cell>
          <cell r="C573" t="str">
            <v>KA 24</v>
          </cell>
          <cell r="D573" t="str">
            <v>PI 534075</v>
          </cell>
          <cell r="E573" t="str">
            <v>HN</v>
          </cell>
          <cell r="F573">
            <v>2</v>
          </cell>
          <cell r="G573">
            <v>22</v>
          </cell>
          <cell r="H573">
            <v>8</v>
          </cell>
          <cell r="I573">
            <v>8</v>
          </cell>
          <cell r="J573">
            <v>7</v>
          </cell>
          <cell r="K573">
            <v>5.9</v>
          </cell>
          <cell r="L573">
            <v>5.6</v>
          </cell>
        </row>
        <row r="574">
          <cell r="A574">
            <v>2184</v>
          </cell>
          <cell r="B574">
            <v>2023</v>
          </cell>
          <cell r="C574" t="str">
            <v>SAP-173</v>
          </cell>
          <cell r="D574" t="str">
            <v>PI 597980</v>
          </cell>
          <cell r="E574" t="str">
            <v>HN</v>
          </cell>
          <cell r="F574">
            <v>2</v>
          </cell>
          <cell r="G574">
            <v>23</v>
          </cell>
          <cell r="H574">
            <v>8</v>
          </cell>
          <cell r="I574">
            <v>8</v>
          </cell>
          <cell r="J574">
            <v>7.1</v>
          </cell>
          <cell r="K574">
            <v>6.2</v>
          </cell>
          <cell r="L574">
            <v>6</v>
          </cell>
        </row>
        <row r="575">
          <cell r="A575">
            <v>2278</v>
          </cell>
          <cell r="B575">
            <v>2023</v>
          </cell>
          <cell r="C575" t="str">
            <v>Mashila</v>
          </cell>
          <cell r="D575" t="str">
            <v>PI 329440</v>
          </cell>
          <cell r="E575" t="str">
            <v>HN</v>
          </cell>
          <cell r="F575">
            <v>2</v>
          </cell>
          <cell r="G575">
            <v>35</v>
          </cell>
          <cell r="H575">
            <v>6</v>
          </cell>
          <cell r="I575">
            <v>12</v>
          </cell>
          <cell r="J575">
            <v>7.1</v>
          </cell>
          <cell r="K575">
            <v>12.8</v>
          </cell>
        </row>
        <row r="576">
          <cell r="A576">
            <v>2027</v>
          </cell>
          <cell r="B576">
            <v>2023</v>
          </cell>
          <cell r="C576" t="str">
            <v>SC 639</v>
          </cell>
          <cell r="D576" t="str">
            <v>PI 656105</v>
          </cell>
          <cell r="E576" t="str">
            <v>HN</v>
          </cell>
          <cell r="F576">
            <v>2</v>
          </cell>
          <cell r="G576">
            <v>4</v>
          </cell>
          <cell r="H576">
            <v>3</v>
          </cell>
          <cell r="I576">
            <v>2</v>
          </cell>
          <cell r="J576">
            <v>7.2</v>
          </cell>
          <cell r="K576">
            <v>6.9</v>
          </cell>
          <cell r="L576">
            <v>5.3</v>
          </cell>
        </row>
        <row r="577">
          <cell r="A577">
            <v>2071</v>
          </cell>
          <cell r="B577">
            <v>2023</v>
          </cell>
          <cell r="C577" t="str">
            <v>Standard Blackhull Kafir</v>
          </cell>
          <cell r="D577" t="str">
            <v>PI 655970</v>
          </cell>
          <cell r="E577" t="str">
            <v>HN</v>
          </cell>
          <cell r="F577">
            <v>2</v>
          </cell>
          <cell r="G577">
            <v>9</v>
          </cell>
          <cell r="H577">
            <v>7</v>
          </cell>
          <cell r="I577">
            <v>3</v>
          </cell>
          <cell r="J577">
            <v>7.2</v>
          </cell>
          <cell r="K577">
            <v>4.9000000000000004</v>
          </cell>
          <cell r="L577">
            <v>5.4</v>
          </cell>
        </row>
        <row r="578">
          <cell r="A578">
            <v>2092</v>
          </cell>
          <cell r="B578">
            <v>2023</v>
          </cell>
          <cell r="C578" t="str">
            <v>A 84</v>
          </cell>
          <cell r="D578" t="str">
            <v>PI 534099</v>
          </cell>
          <cell r="E578" t="str">
            <v>HN</v>
          </cell>
          <cell r="F578">
            <v>2</v>
          </cell>
          <cell r="G578">
            <v>12</v>
          </cell>
          <cell r="H578">
            <v>4</v>
          </cell>
          <cell r="I578">
            <v>4</v>
          </cell>
          <cell r="J578">
            <v>7.2</v>
          </cell>
        </row>
        <row r="579">
          <cell r="A579">
            <v>2213</v>
          </cell>
          <cell r="B579">
            <v>2023</v>
          </cell>
          <cell r="C579" t="str">
            <v>SC 1271</v>
          </cell>
          <cell r="D579" t="str">
            <v>PI 656076</v>
          </cell>
          <cell r="E579" t="str">
            <v>HN</v>
          </cell>
          <cell r="F579">
            <v>2</v>
          </cell>
          <cell r="G579">
            <v>27</v>
          </cell>
          <cell r="H579">
            <v>5</v>
          </cell>
          <cell r="I579">
            <v>9</v>
          </cell>
          <cell r="J579">
            <v>7.2</v>
          </cell>
          <cell r="K579">
            <v>5.3</v>
          </cell>
        </row>
        <row r="580">
          <cell r="A580">
            <v>2292</v>
          </cell>
          <cell r="B580">
            <v>2023</v>
          </cell>
          <cell r="C580" t="str">
            <v>No. 28 Lyle</v>
          </cell>
          <cell r="D580" t="str">
            <v>PI 534124</v>
          </cell>
          <cell r="E580" t="str">
            <v>HN</v>
          </cell>
          <cell r="F580">
            <v>2</v>
          </cell>
          <cell r="G580">
            <v>37</v>
          </cell>
          <cell r="H580">
            <v>4</v>
          </cell>
          <cell r="I580">
            <v>13</v>
          </cell>
          <cell r="J580">
            <v>7.2</v>
          </cell>
        </row>
        <row r="581">
          <cell r="A581">
            <v>2312</v>
          </cell>
          <cell r="B581">
            <v>2023</v>
          </cell>
          <cell r="C581" t="str">
            <v>SAP-197</v>
          </cell>
          <cell r="D581" t="str">
            <v>PI 597958</v>
          </cell>
          <cell r="E581" t="str">
            <v>HN</v>
          </cell>
          <cell r="F581">
            <v>2</v>
          </cell>
          <cell r="G581">
            <v>39</v>
          </cell>
          <cell r="H581">
            <v>8</v>
          </cell>
          <cell r="I581">
            <v>13</v>
          </cell>
          <cell r="J581">
            <v>7.2</v>
          </cell>
          <cell r="K581">
            <v>10.6</v>
          </cell>
          <cell r="L581">
            <v>9.5</v>
          </cell>
        </row>
        <row r="582">
          <cell r="A582">
            <v>2037</v>
          </cell>
          <cell r="B582">
            <v>2023</v>
          </cell>
          <cell r="C582" t="str">
            <v>Safara</v>
          </cell>
          <cell r="D582" t="str">
            <v>PI 533964</v>
          </cell>
          <cell r="E582" t="str">
            <v>HN</v>
          </cell>
          <cell r="F582">
            <v>2</v>
          </cell>
          <cell r="G582">
            <v>5</v>
          </cell>
          <cell r="H582">
            <v>5</v>
          </cell>
          <cell r="I582">
            <v>2</v>
          </cell>
          <cell r="J582">
            <v>7.3</v>
          </cell>
          <cell r="K582">
            <v>5</v>
          </cell>
          <cell r="L582">
            <v>4.9000000000000004</v>
          </cell>
        </row>
        <row r="583">
          <cell r="A583">
            <v>2276</v>
          </cell>
          <cell r="B583">
            <v>2023</v>
          </cell>
          <cell r="C583" t="str">
            <v>BTx623</v>
          </cell>
          <cell r="D583" t="str">
            <v>PI 564163</v>
          </cell>
          <cell r="E583" t="str">
            <v>HN</v>
          </cell>
          <cell r="F583">
            <v>2</v>
          </cell>
          <cell r="G583">
            <v>35</v>
          </cell>
          <cell r="H583">
            <v>4</v>
          </cell>
          <cell r="I583">
            <v>12</v>
          </cell>
          <cell r="J583">
            <v>7.3</v>
          </cell>
          <cell r="K583">
            <v>8.8000000000000007</v>
          </cell>
          <cell r="L583">
            <v>8.1999999999999993</v>
          </cell>
        </row>
        <row r="584">
          <cell r="A584">
            <v>2332</v>
          </cell>
          <cell r="B584">
            <v>2023</v>
          </cell>
          <cell r="C584" t="str">
            <v>Nyithin</v>
          </cell>
          <cell r="D584" t="str">
            <v>PI 533989</v>
          </cell>
          <cell r="E584" t="str">
            <v>HN</v>
          </cell>
          <cell r="F584">
            <v>2</v>
          </cell>
          <cell r="G584">
            <v>42</v>
          </cell>
          <cell r="H584">
            <v>4</v>
          </cell>
          <cell r="I584">
            <v>14</v>
          </cell>
          <cell r="J584">
            <v>7.3</v>
          </cell>
          <cell r="K584">
            <v>5</v>
          </cell>
          <cell r="L584">
            <v>13.1</v>
          </cell>
        </row>
        <row r="585">
          <cell r="A585">
            <v>2177</v>
          </cell>
          <cell r="B585">
            <v>2023</v>
          </cell>
          <cell r="C585" t="str">
            <v>2033Z-3</v>
          </cell>
          <cell r="D585" t="str">
            <v>PI 533970</v>
          </cell>
          <cell r="E585" t="str">
            <v>HN</v>
          </cell>
          <cell r="F585">
            <v>2</v>
          </cell>
          <cell r="G585">
            <v>23</v>
          </cell>
          <cell r="H585">
            <v>1</v>
          </cell>
          <cell r="I585">
            <v>8</v>
          </cell>
          <cell r="J585">
            <v>7.4</v>
          </cell>
          <cell r="K585">
            <v>7.6</v>
          </cell>
          <cell r="L585">
            <v>3.6</v>
          </cell>
        </row>
        <row r="586">
          <cell r="A586">
            <v>2059</v>
          </cell>
          <cell r="B586">
            <v>2023</v>
          </cell>
          <cell r="C586" t="str">
            <v>BTx2928</v>
          </cell>
          <cell r="D586" t="str">
            <v>PI 629059</v>
          </cell>
          <cell r="E586" t="str">
            <v>HN</v>
          </cell>
          <cell r="F586">
            <v>2</v>
          </cell>
          <cell r="G586">
            <v>8</v>
          </cell>
          <cell r="H586">
            <v>3</v>
          </cell>
          <cell r="I586">
            <v>3</v>
          </cell>
          <cell r="J586">
            <v>7.5</v>
          </cell>
          <cell r="K586">
            <v>5.6</v>
          </cell>
          <cell r="L586">
            <v>8</v>
          </cell>
        </row>
        <row r="587">
          <cell r="A587">
            <v>2074</v>
          </cell>
          <cell r="B587">
            <v>2023</v>
          </cell>
          <cell r="C587" t="str">
            <v>54.K.94(Witchweed res.)</v>
          </cell>
          <cell r="D587" t="str">
            <v>PI 533752</v>
          </cell>
          <cell r="E587" t="str">
            <v>HN</v>
          </cell>
          <cell r="F587">
            <v>2</v>
          </cell>
          <cell r="G587">
            <v>10</v>
          </cell>
          <cell r="H587">
            <v>2</v>
          </cell>
          <cell r="I587">
            <v>4</v>
          </cell>
          <cell r="J587">
            <v>7.5</v>
          </cell>
          <cell r="K587">
            <v>6.9</v>
          </cell>
          <cell r="L587">
            <v>5.0999999999999996</v>
          </cell>
        </row>
        <row r="588">
          <cell r="A588">
            <v>2251</v>
          </cell>
          <cell r="B588">
            <v>2023</v>
          </cell>
          <cell r="C588" t="str">
            <v>SC 947</v>
          </cell>
          <cell r="D588" t="str">
            <v>PI 656121</v>
          </cell>
          <cell r="E588" t="str">
            <v>HN</v>
          </cell>
          <cell r="F588">
            <v>2</v>
          </cell>
          <cell r="G588">
            <v>32</v>
          </cell>
          <cell r="H588">
            <v>3</v>
          </cell>
          <cell r="I588">
            <v>11</v>
          </cell>
          <cell r="J588">
            <v>7.5</v>
          </cell>
          <cell r="K588">
            <v>6.7</v>
          </cell>
          <cell r="L588">
            <v>2.5</v>
          </cell>
        </row>
        <row r="589">
          <cell r="A589">
            <v>2058</v>
          </cell>
          <cell r="B589">
            <v>2023</v>
          </cell>
          <cell r="C589" t="str">
            <v>SC 1451</v>
          </cell>
          <cell r="D589" t="str">
            <v>PI 656083</v>
          </cell>
          <cell r="E589" t="str">
            <v>HN</v>
          </cell>
          <cell r="F589">
            <v>2</v>
          </cell>
          <cell r="G589">
            <v>8</v>
          </cell>
          <cell r="H589">
            <v>2</v>
          </cell>
          <cell r="I589">
            <v>3</v>
          </cell>
          <cell r="J589">
            <v>7.6</v>
          </cell>
          <cell r="K589">
            <v>6.8</v>
          </cell>
          <cell r="L589">
            <v>5.0999999999999996</v>
          </cell>
        </row>
        <row r="590">
          <cell r="A590">
            <v>2098</v>
          </cell>
          <cell r="B590">
            <v>2023</v>
          </cell>
          <cell r="C590" t="str">
            <v>SAP-128</v>
          </cell>
          <cell r="D590" t="str">
            <v>PI 576426</v>
          </cell>
          <cell r="E590" t="str">
            <v>HN</v>
          </cell>
          <cell r="F590">
            <v>2</v>
          </cell>
          <cell r="G590">
            <v>13</v>
          </cell>
          <cell r="H590">
            <v>2</v>
          </cell>
          <cell r="I590">
            <v>5</v>
          </cell>
          <cell r="J590">
            <v>7.6</v>
          </cell>
        </row>
        <row r="591">
          <cell r="A591">
            <v>2351</v>
          </cell>
          <cell r="B591">
            <v>2023</v>
          </cell>
          <cell r="C591" t="str">
            <v>SC 301</v>
          </cell>
          <cell r="D591" t="str">
            <v>PI 656094</v>
          </cell>
          <cell r="E591" t="str">
            <v>HN</v>
          </cell>
          <cell r="F591">
            <v>2</v>
          </cell>
          <cell r="G591">
            <v>44</v>
          </cell>
          <cell r="H591">
            <v>7</v>
          </cell>
          <cell r="I591">
            <v>15</v>
          </cell>
          <cell r="J591">
            <v>7.6</v>
          </cell>
          <cell r="K591">
            <v>11.7</v>
          </cell>
          <cell r="L591">
            <v>7.1</v>
          </cell>
        </row>
        <row r="592">
          <cell r="A592">
            <v>2051</v>
          </cell>
          <cell r="B592">
            <v>2023</v>
          </cell>
          <cell r="C592" t="str">
            <v>A/BTx635</v>
          </cell>
          <cell r="D592" t="str">
            <v>PI 561073</v>
          </cell>
          <cell r="E592" t="str">
            <v>HN</v>
          </cell>
          <cell r="F592">
            <v>2</v>
          </cell>
          <cell r="G592">
            <v>7</v>
          </cell>
          <cell r="H592">
            <v>3</v>
          </cell>
          <cell r="I592">
            <v>3</v>
          </cell>
          <cell r="J592">
            <v>7.7</v>
          </cell>
          <cell r="K592">
            <v>7.3</v>
          </cell>
          <cell r="L592">
            <v>8.1</v>
          </cell>
        </row>
        <row r="593">
          <cell r="A593">
            <v>2343</v>
          </cell>
          <cell r="B593">
            <v>2023</v>
          </cell>
          <cell r="C593" t="str">
            <v>TX 3197 (COMB KAFIR 60) B LINE</v>
          </cell>
          <cell r="D593" t="str">
            <v>PI 655992</v>
          </cell>
          <cell r="E593" t="str">
            <v>HN</v>
          </cell>
          <cell r="F593">
            <v>2</v>
          </cell>
          <cell r="G593">
            <v>43</v>
          </cell>
          <cell r="H593">
            <v>7</v>
          </cell>
          <cell r="I593">
            <v>15</v>
          </cell>
          <cell r="J593">
            <v>7.7</v>
          </cell>
          <cell r="K593">
            <v>12.9</v>
          </cell>
          <cell r="L593">
            <v>6.9</v>
          </cell>
        </row>
        <row r="594">
          <cell r="A594">
            <v>2352</v>
          </cell>
          <cell r="B594">
            <v>2023</v>
          </cell>
          <cell r="C594" t="str">
            <v>DWARF YELLOW MILO</v>
          </cell>
          <cell r="D594" t="str">
            <v>PI 24969</v>
          </cell>
          <cell r="E594" t="str">
            <v>HN</v>
          </cell>
          <cell r="F594">
            <v>2</v>
          </cell>
          <cell r="G594">
            <v>44</v>
          </cell>
          <cell r="H594">
            <v>8</v>
          </cell>
          <cell r="I594">
            <v>15</v>
          </cell>
          <cell r="J594">
            <v>7.7</v>
          </cell>
          <cell r="K594">
            <v>12.8</v>
          </cell>
          <cell r="L594">
            <v>13.9</v>
          </cell>
        </row>
        <row r="595">
          <cell r="A595">
            <v>2263</v>
          </cell>
          <cell r="B595">
            <v>2023</v>
          </cell>
          <cell r="C595" t="str">
            <v>BOK11</v>
          </cell>
          <cell r="D595" t="str">
            <v>PI 656002</v>
          </cell>
          <cell r="E595" t="str">
            <v>HN</v>
          </cell>
          <cell r="F595">
            <v>2</v>
          </cell>
          <cell r="G595">
            <v>33</v>
          </cell>
          <cell r="H595">
            <v>7</v>
          </cell>
          <cell r="I595">
            <v>11</v>
          </cell>
          <cell r="J595">
            <v>7.8</v>
          </cell>
          <cell r="K595">
            <v>6.5</v>
          </cell>
          <cell r="L595">
            <v>3.4</v>
          </cell>
        </row>
        <row r="596">
          <cell r="A596">
            <v>2121</v>
          </cell>
          <cell r="B596">
            <v>2023</v>
          </cell>
          <cell r="C596" t="str">
            <v>Pinolero 1</v>
          </cell>
          <cell r="D596" t="str">
            <v>PI 656059</v>
          </cell>
          <cell r="E596" t="str">
            <v>HN</v>
          </cell>
          <cell r="F596">
            <v>2</v>
          </cell>
          <cell r="G596">
            <v>16</v>
          </cell>
          <cell r="H596">
            <v>1</v>
          </cell>
          <cell r="I596">
            <v>6</v>
          </cell>
          <cell r="J596">
            <v>7.9</v>
          </cell>
          <cell r="K596">
            <v>1.5</v>
          </cell>
          <cell r="L596">
            <v>13.6</v>
          </cell>
        </row>
        <row r="597">
          <cell r="A597">
            <v>2228</v>
          </cell>
          <cell r="B597">
            <v>2023</v>
          </cell>
          <cell r="C597" t="str">
            <v>Hamaisi 38</v>
          </cell>
          <cell r="D597" t="str">
            <v>PI 533996</v>
          </cell>
          <cell r="E597" t="str">
            <v>HN</v>
          </cell>
          <cell r="F597">
            <v>2</v>
          </cell>
          <cell r="G597">
            <v>29</v>
          </cell>
          <cell r="H597">
            <v>4</v>
          </cell>
          <cell r="I597">
            <v>10</v>
          </cell>
          <cell r="J597">
            <v>7.9</v>
          </cell>
          <cell r="K597">
            <v>3.5</v>
          </cell>
          <cell r="L597">
            <v>2.9</v>
          </cell>
        </row>
        <row r="598">
          <cell r="A598">
            <v>2307</v>
          </cell>
          <cell r="B598">
            <v>2023</v>
          </cell>
          <cell r="C598" t="str">
            <v>DAY MILO</v>
          </cell>
          <cell r="D598" t="str">
            <v>PI 641874</v>
          </cell>
          <cell r="E598" t="str">
            <v>HN</v>
          </cell>
          <cell r="F598">
            <v>2</v>
          </cell>
          <cell r="G598">
            <v>39</v>
          </cell>
          <cell r="H598">
            <v>3</v>
          </cell>
          <cell r="I598">
            <v>13</v>
          </cell>
          <cell r="J598">
            <v>7.9</v>
          </cell>
          <cell r="K598">
            <v>13.1</v>
          </cell>
          <cell r="L598">
            <v>15</v>
          </cell>
        </row>
        <row r="599">
          <cell r="A599">
            <v>2318</v>
          </cell>
          <cell r="B599">
            <v>2023</v>
          </cell>
          <cell r="C599" t="str">
            <v>BTx623</v>
          </cell>
          <cell r="D599" t="str">
            <v>PI 564163</v>
          </cell>
          <cell r="E599" t="str">
            <v>HN</v>
          </cell>
          <cell r="F599">
            <v>2</v>
          </cell>
          <cell r="G599">
            <v>40</v>
          </cell>
          <cell r="H599">
            <v>6</v>
          </cell>
          <cell r="I599">
            <v>14</v>
          </cell>
          <cell r="J599">
            <v>7.9</v>
          </cell>
          <cell r="K599">
            <v>8.1999999999999993</v>
          </cell>
          <cell r="L599">
            <v>10.9</v>
          </cell>
        </row>
        <row r="600">
          <cell r="A600">
            <v>2008</v>
          </cell>
          <cell r="B600">
            <v>2023</v>
          </cell>
          <cell r="C600" t="str">
            <v>SAP-50</v>
          </cell>
          <cell r="D600" t="str">
            <v>PI 655981</v>
          </cell>
          <cell r="E600" t="str">
            <v>HN</v>
          </cell>
          <cell r="F600">
            <v>2</v>
          </cell>
          <cell r="G600">
            <v>1</v>
          </cell>
          <cell r="H600">
            <v>8</v>
          </cell>
          <cell r="I600">
            <v>1</v>
          </cell>
          <cell r="J600">
            <v>8</v>
          </cell>
          <cell r="K600">
            <v>8.8000000000000007</v>
          </cell>
          <cell r="L600">
            <v>9.3000000000000007</v>
          </cell>
        </row>
        <row r="601">
          <cell r="A601">
            <v>2226</v>
          </cell>
          <cell r="B601">
            <v>2023</v>
          </cell>
          <cell r="C601" t="str">
            <v>Mashica</v>
          </cell>
          <cell r="D601" t="str">
            <v>PI 534116</v>
          </cell>
          <cell r="E601" t="str">
            <v>HN</v>
          </cell>
          <cell r="F601">
            <v>2</v>
          </cell>
          <cell r="G601">
            <v>29</v>
          </cell>
          <cell r="H601">
            <v>2</v>
          </cell>
          <cell r="I601">
            <v>10</v>
          </cell>
          <cell r="J601">
            <v>8</v>
          </cell>
          <cell r="K601">
            <v>6.7</v>
          </cell>
        </row>
        <row r="602">
          <cell r="A602">
            <v>2271</v>
          </cell>
          <cell r="B602">
            <v>2023</v>
          </cell>
          <cell r="C602" t="str">
            <v>IS 12623C</v>
          </cell>
          <cell r="D602" t="str">
            <v>PI 659695</v>
          </cell>
          <cell r="E602" t="str">
            <v>HN</v>
          </cell>
          <cell r="F602">
            <v>2</v>
          </cell>
          <cell r="G602">
            <v>34</v>
          </cell>
          <cell r="H602">
            <v>7</v>
          </cell>
          <cell r="I602">
            <v>12</v>
          </cell>
          <cell r="J602">
            <v>8</v>
          </cell>
          <cell r="K602">
            <v>6.6</v>
          </cell>
          <cell r="L602">
            <v>6.5</v>
          </cell>
        </row>
        <row r="603">
          <cell r="A603">
            <v>2036</v>
          </cell>
          <cell r="B603">
            <v>2023</v>
          </cell>
          <cell r="C603" t="str">
            <v>SAP-125</v>
          </cell>
          <cell r="D603" t="str">
            <v>PI 576376</v>
          </cell>
          <cell r="E603" t="str">
            <v>HN</v>
          </cell>
          <cell r="F603">
            <v>2</v>
          </cell>
          <cell r="G603">
            <v>5</v>
          </cell>
          <cell r="H603">
            <v>4</v>
          </cell>
          <cell r="I603">
            <v>2</v>
          </cell>
          <cell r="J603">
            <v>8.1</v>
          </cell>
          <cell r="K603">
            <v>8.1999999999999993</v>
          </cell>
        </row>
        <row r="604">
          <cell r="A604">
            <v>2220</v>
          </cell>
          <cell r="B604">
            <v>2023</v>
          </cell>
          <cell r="C604" t="str">
            <v>P898012</v>
          </cell>
          <cell r="D604" t="str">
            <v>PI 656057</v>
          </cell>
          <cell r="E604" t="str">
            <v>HN</v>
          </cell>
          <cell r="F604">
            <v>2</v>
          </cell>
          <cell r="G604">
            <v>28</v>
          </cell>
          <cell r="H604">
            <v>4</v>
          </cell>
          <cell r="I604">
            <v>10</v>
          </cell>
          <cell r="J604">
            <v>8.1</v>
          </cell>
          <cell r="K604">
            <v>7.4</v>
          </cell>
          <cell r="L604">
            <v>6.6</v>
          </cell>
        </row>
        <row r="605">
          <cell r="A605">
            <v>2338</v>
          </cell>
          <cell r="B605">
            <v>2023</v>
          </cell>
          <cell r="C605" t="str">
            <v>R TX 431</v>
          </cell>
          <cell r="D605" t="str">
            <v>PI 655997</v>
          </cell>
          <cell r="E605" t="str">
            <v>HN</v>
          </cell>
          <cell r="F605">
            <v>2</v>
          </cell>
          <cell r="G605">
            <v>43</v>
          </cell>
          <cell r="H605">
            <v>2</v>
          </cell>
          <cell r="I605">
            <v>15</v>
          </cell>
          <cell r="J605">
            <v>8.1</v>
          </cell>
          <cell r="K605">
            <v>10.199999999999999</v>
          </cell>
          <cell r="L605">
            <v>19.399999999999999</v>
          </cell>
        </row>
        <row r="606">
          <cell r="A606">
            <v>2023</v>
          </cell>
          <cell r="B606">
            <v>2023</v>
          </cell>
          <cell r="C606" t="str">
            <v>No. 755 Muzeba</v>
          </cell>
          <cell r="D606" t="str">
            <v>PI 533915</v>
          </cell>
          <cell r="E606" t="str">
            <v>HN</v>
          </cell>
          <cell r="F606">
            <v>2</v>
          </cell>
          <cell r="G606">
            <v>3</v>
          </cell>
          <cell r="H606">
            <v>7</v>
          </cell>
          <cell r="I606">
            <v>1</v>
          </cell>
          <cell r="J606">
            <v>8.1999999999999993</v>
          </cell>
          <cell r="K606">
            <v>7.1</v>
          </cell>
          <cell r="L606">
            <v>5.4</v>
          </cell>
        </row>
        <row r="607">
          <cell r="A607">
            <v>2093</v>
          </cell>
          <cell r="B607">
            <v>2023</v>
          </cell>
          <cell r="C607" t="str">
            <v>KA 15 Yazgar Giwa</v>
          </cell>
          <cell r="D607" t="str">
            <v>PI 533877</v>
          </cell>
          <cell r="E607" t="str">
            <v>HN</v>
          </cell>
          <cell r="F607">
            <v>2</v>
          </cell>
          <cell r="G607">
            <v>12</v>
          </cell>
          <cell r="H607">
            <v>5</v>
          </cell>
          <cell r="I607">
            <v>4</v>
          </cell>
          <cell r="J607">
            <v>8.1999999999999993</v>
          </cell>
          <cell r="K607">
            <v>6.2</v>
          </cell>
          <cell r="L607">
            <v>8.1</v>
          </cell>
        </row>
        <row r="608">
          <cell r="A608">
            <v>2270</v>
          </cell>
          <cell r="B608">
            <v>2023</v>
          </cell>
          <cell r="C608" t="str">
            <v>P 3749 Q2/5/62</v>
          </cell>
          <cell r="D608" t="str">
            <v>PI 533955</v>
          </cell>
          <cell r="E608" t="str">
            <v>HN</v>
          </cell>
          <cell r="F608">
            <v>2</v>
          </cell>
          <cell r="G608">
            <v>34</v>
          </cell>
          <cell r="H608">
            <v>6</v>
          </cell>
          <cell r="I608">
            <v>12</v>
          </cell>
          <cell r="J608">
            <v>8.1999999999999993</v>
          </cell>
          <cell r="K608">
            <v>8.3000000000000007</v>
          </cell>
          <cell r="L608">
            <v>5.9</v>
          </cell>
        </row>
        <row r="609">
          <cell r="A609">
            <v>2279</v>
          </cell>
          <cell r="B609">
            <v>2023</v>
          </cell>
          <cell r="C609" t="str">
            <v>COMBINE HEGARI</v>
          </cell>
          <cell r="D609" t="str">
            <v>PI 659691</v>
          </cell>
          <cell r="E609" t="str">
            <v>HN</v>
          </cell>
          <cell r="F609">
            <v>2</v>
          </cell>
          <cell r="G609">
            <v>35</v>
          </cell>
          <cell r="H609">
            <v>7</v>
          </cell>
          <cell r="I609">
            <v>12</v>
          </cell>
          <cell r="J609">
            <v>8.1999999999999993</v>
          </cell>
          <cell r="K609">
            <v>6.1</v>
          </cell>
          <cell r="L609">
            <v>8.6999999999999993</v>
          </cell>
        </row>
        <row r="610">
          <cell r="A610">
            <v>2331</v>
          </cell>
          <cell r="B610">
            <v>2023</v>
          </cell>
          <cell r="C610" t="str">
            <v>ZA 71</v>
          </cell>
          <cell r="D610" t="str">
            <v>PI 534092</v>
          </cell>
          <cell r="E610" t="str">
            <v>HN</v>
          </cell>
          <cell r="F610">
            <v>2</v>
          </cell>
          <cell r="G610">
            <v>42</v>
          </cell>
          <cell r="H610">
            <v>3</v>
          </cell>
          <cell r="I610">
            <v>14</v>
          </cell>
          <cell r="J610">
            <v>8.1999999999999993</v>
          </cell>
          <cell r="K610">
            <v>15.4</v>
          </cell>
        </row>
        <row r="611">
          <cell r="A611">
            <v>2217</v>
          </cell>
          <cell r="B611">
            <v>2023</v>
          </cell>
          <cell r="C611" t="str">
            <v>SAP-398</v>
          </cell>
          <cell r="D611" t="str">
            <v>PI 597972</v>
          </cell>
          <cell r="E611" t="str">
            <v>HN</v>
          </cell>
          <cell r="F611">
            <v>2</v>
          </cell>
          <cell r="G611">
            <v>28</v>
          </cell>
          <cell r="H611">
            <v>1</v>
          </cell>
          <cell r="I611">
            <v>10</v>
          </cell>
          <cell r="J611">
            <v>8.3000000000000007</v>
          </cell>
          <cell r="K611">
            <v>5.4</v>
          </cell>
          <cell r="L611">
            <v>5.9</v>
          </cell>
        </row>
        <row r="612">
          <cell r="A612">
            <v>2345</v>
          </cell>
          <cell r="B612">
            <v>2023</v>
          </cell>
          <cell r="C612" t="str">
            <v>Mugbash 56/56</v>
          </cell>
          <cell r="D612" t="str">
            <v>PI 533759</v>
          </cell>
          <cell r="E612" t="str">
            <v>HN</v>
          </cell>
          <cell r="F612">
            <v>2</v>
          </cell>
          <cell r="G612">
            <v>44</v>
          </cell>
          <cell r="H612">
            <v>1</v>
          </cell>
          <cell r="I612">
            <v>15</v>
          </cell>
          <cell r="J612">
            <v>8.3000000000000007</v>
          </cell>
          <cell r="K612">
            <v>9.5</v>
          </cell>
          <cell r="L612">
            <v>11.4</v>
          </cell>
        </row>
        <row r="613">
          <cell r="A613">
            <v>2283</v>
          </cell>
          <cell r="B613">
            <v>2023</v>
          </cell>
          <cell r="C613" t="str">
            <v>SC 1277</v>
          </cell>
          <cell r="D613" t="str">
            <v>PI 656113</v>
          </cell>
          <cell r="E613" t="str">
            <v>HN</v>
          </cell>
          <cell r="F613">
            <v>2</v>
          </cell>
          <cell r="G613">
            <v>36</v>
          </cell>
          <cell r="H613">
            <v>3</v>
          </cell>
          <cell r="I613">
            <v>12</v>
          </cell>
          <cell r="J613">
            <v>8.4</v>
          </cell>
          <cell r="K613">
            <v>2.1</v>
          </cell>
          <cell r="L613">
            <v>4.3</v>
          </cell>
        </row>
        <row r="614">
          <cell r="A614">
            <v>2325</v>
          </cell>
          <cell r="B614">
            <v>2023</v>
          </cell>
          <cell r="C614" t="str">
            <v>194 Kano</v>
          </cell>
          <cell r="D614" t="str">
            <v>PI 534054</v>
          </cell>
          <cell r="E614" t="str">
            <v>HN</v>
          </cell>
          <cell r="F614">
            <v>2</v>
          </cell>
          <cell r="G614">
            <v>41</v>
          </cell>
          <cell r="H614">
            <v>5</v>
          </cell>
          <cell r="I614">
            <v>14</v>
          </cell>
          <cell r="J614">
            <v>8.4</v>
          </cell>
          <cell r="K614">
            <v>7.5</v>
          </cell>
          <cell r="L614">
            <v>12.5</v>
          </cell>
        </row>
        <row r="615">
          <cell r="A615">
            <v>2013</v>
          </cell>
          <cell r="B615">
            <v>2023</v>
          </cell>
          <cell r="C615" t="str">
            <v>SUMAC</v>
          </cell>
          <cell r="D615" t="str">
            <v>PI 35038</v>
          </cell>
          <cell r="E615" t="str">
            <v>HN</v>
          </cell>
          <cell r="F615">
            <v>2</v>
          </cell>
          <cell r="G615">
            <v>2</v>
          </cell>
          <cell r="H615">
            <v>5</v>
          </cell>
          <cell r="I615">
            <v>1</v>
          </cell>
          <cell r="J615">
            <v>8.5</v>
          </cell>
          <cell r="K615">
            <v>9.3000000000000007</v>
          </cell>
        </row>
        <row r="616">
          <cell r="A616">
            <v>2122</v>
          </cell>
          <cell r="B616">
            <v>2023</v>
          </cell>
          <cell r="C616" t="str">
            <v>SUGAR DRIP</v>
          </cell>
          <cell r="D616" t="str">
            <v>PI 655983</v>
          </cell>
          <cell r="E616" t="str">
            <v>HN</v>
          </cell>
          <cell r="F616">
            <v>2</v>
          </cell>
          <cell r="G616">
            <v>16</v>
          </cell>
          <cell r="H616">
            <v>2</v>
          </cell>
          <cell r="I616">
            <v>6</v>
          </cell>
          <cell r="J616">
            <v>8.6</v>
          </cell>
          <cell r="K616">
            <v>6.2</v>
          </cell>
          <cell r="L616">
            <v>9</v>
          </cell>
        </row>
        <row r="617">
          <cell r="A617">
            <v>2258</v>
          </cell>
          <cell r="B617">
            <v>2023</v>
          </cell>
          <cell r="C617" t="str">
            <v>BTx623</v>
          </cell>
          <cell r="D617" t="str">
            <v>PI 564163</v>
          </cell>
          <cell r="E617" t="str">
            <v>HN</v>
          </cell>
          <cell r="F617">
            <v>2</v>
          </cell>
          <cell r="G617">
            <v>33</v>
          </cell>
          <cell r="H617">
            <v>2</v>
          </cell>
          <cell r="I617">
            <v>11</v>
          </cell>
          <cell r="J617">
            <v>8.6</v>
          </cell>
          <cell r="K617">
            <v>8.1</v>
          </cell>
          <cell r="L617">
            <v>5.2</v>
          </cell>
        </row>
        <row r="618">
          <cell r="A618">
            <v>2311</v>
          </cell>
          <cell r="B618">
            <v>2023</v>
          </cell>
          <cell r="C618" t="str">
            <v>SAP-137</v>
          </cell>
          <cell r="D618" t="str">
            <v>PI 597960</v>
          </cell>
          <cell r="E618" t="str">
            <v>HN</v>
          </cell>
          <cell r="F618">
            <v>2</v>
          </cell>
          <cell r="G618">
            <v>39</v>
          </cell>
          <cell r="H618">
            <v>7</v>
          </cell>
          <cell r="I618">
            <v>13</v>
          </cell>
          <cell r="J618">
            <v>8.6</v>
          </cell>
          <cell r="K618">
            <v>9.8000000000000007</v>
          </cell>
          <cell r="L618">
            <v>2.6</v>
          </cell>
        </row>
        <row r="619">
          <cell r="A619">
            <v>2011</v>
          </cell>
          <cell r="B619">
            <v>2023</v>
          </cell>
          <cell r="C619" t="str">
            <v>Tuery 11</v>
          </cell>
          <cell r="D619" t="str">
            <v>PI 534139</v>
          </cell>
          <cell r="E619" t="str">
            <v>HN</v>
          </cell>
          <cell r="F619">
            <v>2</v>
          </cell>
          <cell r="G619">
            <v>2</v>
          </cell>
          <cell r="H619">
            <v>3</v>
          </cell>
          <cell r="I619">
            <v>1</v>
          </cell>
          <cell r="J619">
            <v>8.6999999999999993</v>
          </cell>
          <cell r="K619">
            <v>6</v>
          </cell>
          <cell r="L619">
            <v>7.4</v>
          </cell>
        </row>
        <row r="620">
          <cell r="A620">
            <v>2320</v>
          </cell>
          <cell r="B620">
            <v>2023</v>
          </cell>
          <cell r="C620" t="str">
            <v>SB-283</v>
          </cell>
          <cell r="D620" t="str">
            <v>PI 533967</v>
          </cell>
          <cell r="E620" t="str">
            <v>HN</v>
          </cell>
          <cell r="F620">
            <v>2</v>
          </cell>
          <cell r="G620">
            <v>40</v>
          </cell>
          <cell r="H620">
            <v>8</v>
          </cell>
          <cell r="I620">
            <v>14</v>
          </cell>
          <cell r="J620">
            <v>8.6999999999999993</v>
          </cell>
          <cell r="K620">
            <v>6.8</v>
          </cell>
          <cell r="L620">
            <v>8.9</v>
          </cell>
        </row>
        <row r="621">
          <cell r="A621">
            <v>2269</v>
          </cell>
          <cell r="B621">
            <v>2023</v>
          </cell>
          <cell r="C621" t="str">
            <v>ICSV 1089BF</v>
          </cell>
          <cell r="D621" t="str">
            <v>PI 656036</v>
          </cell>
          <cell r="E621" t="str">
            <v>HN</v>
          </cell>
          <cell r="F621">
            <v>2</v>
          </cell>
          <cell r="G621">
            <v>34</v>
          </cell>
          <cell r="H621">
            <v>5</v>
          </cell>
          <cell r="I621">
            <v>12</v>
          </cell>
          <cell r="J621">
            <v>8.8000000000000007</v>
          </cell>
          <cell r="K621">
            <v>6.9</v>
          </cell>
          <cell r="L621">
            <v>2.7</v>
          </cell>
        </row>
        <row r="622">
          <cell r="A622">
            <v>2050</v>
          </cell>
          <cell r="B622">
            <v>2023</v>
          </cell>
          <cell r="C622" t="str">
            <v>BTx623</v>
          </cell>
          <cell r="D622" t="str">
            <v>PI 564163</v>
          </cell>
          <cell r="E622" t="str">
            <v>HN</v>
          </cell>
          <cell r="F622">
            <v>2</v>
          </cell>
          <cell r="G622">
            <v>7</v>
          </cell>
          <cell r="H622">
            <v>2</v>
          </cell>
          <cell r="I622">
            <v>3</v>
          </cell>
          <cell r="J622">
            <v>8.9</v>
          </cell>
          <cell r="K622">
            <v>9.1999999999999993</v>
          </cell>
          <cell r="L622">
            <v>7.4</v>
          </cell>
        </row>
        <row r="623">
          <cell r="A623">
            <v>2089</v>
          </cell>
          <cell r="B623">
            <v>2023</v>
          </cell>
          <cell r="C623" t="str">
            <v>EC 21360 G29</v>
          </cell>
          <cell r="D623" t="str">
            <v>PI 534104</v>
          </cell>
          <cell r="E623" t="str">
            <v>HN</v>
          </cell>
          <cell r="F623">
            <v>2</v>
          </cell>
          <cell r="G623">
            <v>12</v>
          </cell>
          <cell r="H623">
            <v>1</v>
          </cell>
          <cell r="I623">
            <v>4</v>
          </cell>
          <cell r="J623">
            <v>8.9</v>
          </cell>
          <cell r="K623">
            <v>8.3000000000000007</v>
          </cell>
          <cell r="L623">
            <v>4.0999999999999996</v>
          </cell>
        </row>
        <row r="624">
          <cell r="A624">
            <v>2218</v>
          </cell>
          <cell r="B624">
            <v>2023</v>
          </cell>
          <cell r="C624" t="str">
            <v>SC 748-5</v>
          </cell>
          <cell r="D624" t="str">
            <v>PI 656070</v>
          </cell>
          <cell r="E624" t="str">
            <v>HN</v>
          </cell>
          <cell r="F624">
            <v>2</v>
          </cell>
          <cell r="G624">
            <v>28</v>
          </cell>
          <cell r="H624">
            <v>2</v>
          </cell>
          <cell r="I624">
            <v>10</v>
          </cell>
          <cell r="J624">
            <v>8.9</v>
          </cell>
          <cell r="K624">
            <v>7.1</v>
          </cell>
          <cell r="L624">
            <v>2.2000000000000002</v>
          </cell>
        </row>
        <row r="625">
          <cell r="A625">
            <v>2333</v>
          </cell>
          <cell r="B625">
            <v>2023</v>
          </cell>
          <cell r="C625" t="str">
            <v>SC 1251</v>
          </cell>
          <cell r="D625" t="str">
            <v>PI 656075</v>
          </cell>
          <cell r="E625" t="str">
            <v>HN</v>
          </cell>
          <cell r="F625">
            <v>2</v>
          </cell>
          <cell r="G625">
            <v>42</v>
          </cell>
          <cell r="H625">
            <v>5</v>
          </cell>
          <cell r="I625">
            <v>14</v>
          </cell>
          <cell r="J625">
            <v>8.9</v>
          </cell>
          <cell r="K625">
            <v>11.6</v>
          </cell>
          <cell r="L625">
            <v>12.8</v>
          </cell>
        </row>
        <row r="626">
          <cell r="A626">
            <v>2009</v>
          </cell>
          <cell r="B626">
            <v>2023</v>
          </cell>
          <cell r="C626" t="str">
            <v>BTx623</v>
          </cell>
          <cell r="D626" t="str">
            <v>PI 564163</v>
          </cell>
          <cell r="E626" t="str">
            <v>HN</v>
          </cell>
          <cell r="F626">
            <v>2</v>
          </cell>
          <cell r="G626">
            <v>2</v>
          </cell>
          <cell r="H626">
            <v>1</v>
          </cell>
          <cell r="I626">
            <v>1</v>
          </cell>
          <cell r="J626">
            <v>9</v>
          </cell>
          <cell r="K626">
            <v>12.6</v>
          </cell>
        </row>
        <row r="627">
          <cell r="A627">
            <v>2079</v>
          </cell>
          <cell r="B627">
            <v>2023</v>
          </cell>
          <cell r="C627" t="str">
            <v>Tx2911</v>
          </cell>
          <cell r="D627" t="str">
            <v>PI 607931</v>
          </cell>
          <cell r="E627" t="str">
            <v>HN</v>
          </cell>
          <cell r="F627">
            <v>2</v>
          </cell>
          <cell r="G627">
            <v>10</v>
          </cell>
          <cell r="H627">
            <v>7</v>
          </cell>
          <cell r="I627">
            <v>4</v>
          </cell>
          <cell r="J627">
            <v>9</v>
          </cell>
          <cell r="K627">
            <v>9.1</v>
          </cell>
          <cell r="L627">
            <v>7.4</v>
          </cell>
        </row>
        <row r="628">
          <cell r="A628">
            <v>2053</v>
          </cell>
          <cell r="B628">
            <v>2023</v>
          </cell>
          <cell r="C628" t="str">
            <v>Framiola DL/59/1539</v>
          </cell>
          <cell r="D628" t="str">
            <v>PI 533976</v>
          </cell>
          <cell r="E628" t="str">
            <v>HN</v>
          </cell>
          <cell r="F628">
            <v>2</v>
          </cell>
          <cell r="G628">
            <v>7</v>
          </cell>
          <cell r="H628">
            <v>5</v>
          </cell>
          <cell r="I628">
            <v>3</v>
          </cell>
          <cell r="J628">
            <v>9.1</v>
          </cell>
          <cell r="K628">
            <v>2.6</v>
          </cell>
          <cell r="L628">
            <v>5.6</v>
          </cell>
        </row>
        <row r="629">
          <cell r="A629">
            <v>2211</v>
          </cell>
          <cell r="B629">
            <v>2023</v>
          </cell>
          <cell r="C629" t="str">
            <v>SAP-157</v>
          </cell>
          <cell r="D629" t="str">
            <v>PI 595744</v>
          </cell>
          <cell r="E629" t="str">
            <v>HN</v>
          </cell>
          <cell r="F629">
            <v>2</v>
          </cell>
          <cell r="G629">
            <v>27</v>
          </cell>
          <cell r="H629">
            <v>3</v>
          </cell>
          <cell r="I629">
            <v>9</v>
          </cell>
          <cell r="J629">
            <v>9.1</v>
          </cell>
          <cell r="K629">
            <v>8.8000000000000007</v>
          </cell>
        </row>
        <row r="630">
          <cell r="A630">
            <v>2359</v>
          </cell>
          <cell r="B630">
            <v>2023</v>
          </cell>
          <cell r="C630" t="str">
            <v>Lambas</v>
          </cell>
          <cell r="D630" t="str">
            <v>PI 576394</v>
          </cell>
          <cell r="E630" t="str">
            <v>HN</v>
          </cell>
          <cell r="F630">
            <v>2</v>
          </cell>
          <cell r="G630">
            <v>45</v>
          </cell>
          <cell r="H630">
            <v>7</v>
          </cell>
          <cell r="I630">
            <v>15</v>
          </cell>
          <cell r="J630">
            <v>9.1</v>
          </cell>
          <cell r="K630">
            <v>12.3</v>
          </cell>
          <cell r="L630">
            <v>6.2</v>
          </cell>
        </row>
        <row r="631">
          <cell r="A631">
            <v>2087</v>
          </cell>
          <cell r="B631">
            <v>2023</v>
          </cell>
          <cell r="C631" t="str">
            <v>Sorghum Soroti</v>
          </cell>
          <cell r="D631" t="str">
            <v>PI 533833</v>
          </cell>
          <cell r="E631" t="str">
            <v>HN</v>
          </cell>
          <cell r="F631">
            <v>2</v>
          </cell>
          <cell r="G631">
            <v>11</v>
          </cell>
          <cell r="H631">
            <v>7</v>
          </cell>
          <cell r="I631">
            <v>4</v>
          </cell>
          <cell r="J631">
            <v>9.1999999999999993</v>
          </cell>
          <cell r="K631">
            <v>7.9</v>
          </cell>
          <cell r="L631">
            <v>8.8000000000000007</v>
          </cell>
        </row>
        <row r="632">
          <cell r="A632">
            <v>2198</v>
          </cell>
          <cell r="B632">
            <v>2023</v>
          </cell>
          <cell r="C632" t="str">
            <v>Black Spanish</v>
          </cell>
          <cell r="D632" t="str">
            <v>PI 642998</v>
          </cell>
          <cell r="E632" t="str">
            <v>HN</v>
          </cell>
          <cell r="F632">
            <v>2</v>
          </cell>
          <cell r="G632">
            <v>25</v>
          </cell>
          <cell r="H632">
            <v>6</v>
          </cell>
          <cell r="I632">
            <v>9</v>
          </cell>
          <cell r="J632">
            <v>9.1999999999999993</v>
          </cell>
          <cell r="K632">
            <v>5.4</v>
          </cell>
          <cell r="L632">
            <v>12.1</v>
          </cell>
        </row>
        <row r="633">
          <cell r="A633">
            <v>2238</v>
          </cell>
          <cell r="B633">
            <v>2023</v>
          </cell>
          <cell r="C633" t="str">
            <v>R3</v>
          </cell>
          <cell r="D633" t="str">
            <v>PI 533924</v>
          </cell>
          <cell r="E633" t="str">
            <v>HN</v>
          </cell>
          <cell r="F633">
            <v>2</v>
          </cell>
          <cell r="G633">
            <v>30</v>
          </cell>
          <cell r="H633">
            <v>6</v>
          </cell>
          <cell r="I633">
            <v>10</v>
          </cell>
          <cell r="J633">
            <v>9.1999999999999993</v>
          </cell>
          <cell r="K633">
            <v>3.9</v>
          </cell>
        </row>
        <row r="634">
          <cell r="A634">
            <v>2341</v>
          </cell>
          <cell r="B634">
            <v>2023</v>
          </cell>
          <cell r="C634" t="str">
            <v>WHEATLAND</v>
          </cell>
          <cell r="D634" t="str">
            <v>PI 655975</v>
          </cell>
          <cell r="E634" t="str">
            <v>HN</v>
          </cell>
          <cell r="F634">
            <v>2</v>
          </cell>
          <cell r="G634">
            <v>43</v>
          </cell>
          <cell r="H634">
            <v>5</v>
          </cell>
          <cell r="I634">
            <v>15</v>
          </cell>
          <cell r="J634">
            <v>9.1999999999999993</v>
          </cell>
          <cell r="K634">
            <v>9.8000000000000007</v>
          </cell>
          <cell r="L634">
            <v>14.3</v>
          </cell>
        </row>
        <row r="635">
          <cell r="A635">
            <v>2118</v>
          </cell>
          <cell r="B635">
            <v>2023</v>
          </cell>
          <cell r="C635" t="str">
            <v>SAP-172</v>
          </cell>
          <cell r="D635" t="str">
            <v>PI 597976</v>
          </cell>
          <cell r="E635" t="str">
            <v>HN</v>
          </cell>
          <cell r="F635">
            <v>2</v>
          </cell>
          <cell r="G635">
            <v>15</v>
          </cell>
          <cell r="H635">
            <v>6</v>
          </cell>
          <cell r="I635">
            <v>5</v>
          </cell>
          <cell r="J635">
            <v>9.26</v>
          </cell>
          <cell r="K635">
            <v>3.28</v>
          </cell>
          <cell r="L635">
            <v>4.54</v>
          </cell>
        </row>
        <row r="636">
          <cell r="A636">
            <v>2128</v>
          </cell>
          <cell r="B636">
            <v>2023</v>
          </cell>
          <cell r="C636" t="str">
            <v>SEPON82</v>
          </cell>
          <cell r="D636" t="str">
            <v>PI 656024</v>
          </cell>
          <cell r="E636" t="str">
            <v>HN</v>
          </cell>
          <cell r="F636">
            <v>2</v>
          </cell>
          <cell r="G636">
            <v>16</v>
          </cell>
          <cell r="H636">
            <v>8</v>
          </cell>
          <cell r="I636">
            <v>6</v>
          </cell>
          <cell r="J636">
            <v>9.4</v>
          </cell>
          <cell r="K636">
            <v>6.7</v>
          </cell>
          <cell r="L636">
            <v>5.8</v>
          </cell>
        </row>
        <row r="637">
          <cell r="A637">
            <v>2322</v>
          </cell>
          <cell r="B637">
            <v>2023</v>
          </cell>
          <cell r="C637" t="str">
            <v>Klor</v>
          </cell>
          <cell r="D637" t="str">
            <v>PI 533910</v>
          </cell>
          <cell r="E637" t="str">
            <v>HN</v>
          </cell>
          <cell r="F637">
            <v>2</v>
          </cell>
          <cell r="G637">
            <v>41</v>
          </cell>
          <cell r="H637">
            <v>2</v>
          </cell>
          <cell r="I637">
            <v>14</v>
          </cell>
          <cell r="J637">
            <v>9.4</v>
          </cell>
          <cell r="K637">
            <v>6.2</v>
          </cell>
          <cell r="L637">
            <v>11.1</v>
          </cell>
        </row>
        <row r="638">
          <cell r="A638">
            <v>2334</v>
          </cell>
          <cell r="B638">
            <v>2023</v>
          </cell>
          <cell r="C638" t="str">
            <v>SC 1471</v>
          </cell>
          <cell r="D638" t="str">
            <v>PI 656086</v>
          </cell>
          <cell r="E638" t="str">
            <v>HN</v>
          </cell>
          <cell r="F638">
            <v>2</v>
          </cell>
          <cell r="G638">
            <v>42</v>
          </cell>
          <cell r="H638">
            <v>6</v>
          </cell>
          <cell r="I638">
            <v>14</v>
          </cell>
          <cell r="J638">
            <v>9.4</v>
          </cell>
          <cell r="K638">
            <v>11</v>
          </cell>
          <cell r="L638">
            <v>8.8000000000000007</v>
          </cell>
        </row>
        <row r="639">
          <cell r="A639">
            <v>2017</v>
          </cell>
          <cell r="B639">
            <v>2023</v>
          </cell>
          <cell r="C639" t="str">
            <v>No. 64 Netch Addesho Ethiopia</v>
          </cell>
          <cell r="D639" t="str">
            <v>PI 534135</v>
          </cell>
          <cell r="E639" t="str">
            <v>HN</v>
          </cell>
          <cell r="F639">
            <v>2</v>
          </cell>
          <cell r="G639">
            <v>3</v>
          </cell>
          <cell r="H639">
            <v>1</v>
          </cell>
          <cell r="I639">
            <v>1</v>
          </cell>
          <cell r="J639">
            <v>9.5</v>
          </cell>
          <cell r="K639">
            <v>8.9</v>
          </cell>
        </row>
        <row r="640">
          <cell r="A640">
            <v>2073</v>
          </cell>
          <cell r="B640">
            <v>2023</v>
          </cell>
          <cell r="C640" t="str">
            <v>WILEY</v>
          </cell>
          <cell r="D640" t="str">
            <v>PI 655994</v>
          </cell>
          <cell r="E640" t="str">
            <v>HN</v>
          </cell>
          <cell r="F640">
            <v>2</v>
          </cell>
          <cell r="G640">
            <v>10</v>
          </cell>
          <cell r="H640">
            <v>1</v>
          </cell>
          <cell r="I640">
            <v>4</v>
          </cell>
          <cell r="J640">
            <v>9.5</v>
          </cell>
          <cell r="K640">
            <v>6.7</v>
          </cell>
          <cell r="L640">
            <v>6.2</v>
          </cell>
        </row>
        <row r="641">
          <cell r="A641">
            <v>2204</v>
          </cell>
          <cell r="B641">
            <v>2023</v>
          </cell>
          <cell r="C641" t="str">
            <v>SC 170-6-17</v>
          </cell>
          <cell r="D641" t="str">
            <v>PI 656068</v>
          </cell>
          <cell r="E641" t="str">
            <v>HN</v>
          </cell>
          <cell r="F641">
            <v>2</v>
          </cell>
          <cell r="G641">
            <v>26</v>
          </cell>
          <cell r="H641">
            <v>4</v>
          </cell>
          <cell r="I641">
            <v>9</v>
          </cell>
          <cell r="J641">
            <v>9.5</v>
          </cell>
          <cell r="K641">
            <v>8</v>
          </cell>
          <cell r="L641">
            <v>5.4</v>
          </cell>
        </row>
        <row r="642">
          <cell r="A642">
            <v>2006</v>
          </cell>
          <cell r="B642">
            <v>2023</v>
          </cell>
          <cell r="C642" t="str">
            <v>SURENO</v>
          </cell>
          <cell r="D642" t="str">
            <v>PI 561472</v>
          </cell>
          <cell r="E642" t="str">
            <v>HN</v>
          </cell>
          <cell r="F642">
            <v>2</v>
          </cell>
          <cell r="G642">
            <v>1</v>
          </cell>
          <cell r="H642">
            <v>6</v>
          </cell>
          <cell r="I642">
            <v>1</v>
          </cell>
          <cell r="J642">
            <v>9.6</v>
          </cell>
          <cell r="K642">
            <v>6.8</v>
          </cell>
          <cell r="L642">
            <v>4.5</v>
          </cell>
        </row>
        <row r="643">
          <cell r="A643">
            <v>2256</v>
          </cell>
          <cell r="B643">
            <v>2023</v>
          </cell>
          <cell r="C643" t="str">
            <v>WACONIA</v>
          </cell>
          <cell r="D643" t="str">
            <v>PI 641849</v>
          </cell>
          <cell r="E643" t="str">
            <v>HN</v>
          </cell>
          <cell r="F643">
            <v>2</v>
          </cell>
          <cell r="G643">
            <v>32</v>
          </cell>
          <cell r="H643">
            <v>8</v>
          </cell>
          <cell r="I643">
            <v>11</v>
          </cell>
          <cell r="J643">
            <v>9.6</v>
          </cell>
          <cell r="K643">
            <v>12.7</v>
          </cell>
          <cell r="L643">
            <v>6.8</v>
          </cell>
        </row>
        <row r="644">
          <cell r="A644">
            <v>2123</v>
          </cell>
          <cell r="B644">
            <v>2023</v>
          </cell>
          <cell r="C644" t="str">
            <v>KS 115</v>
          </cell>
          <cell r="D644" t="str">
            <v>PI 613536</v>
          </cell>
          <cell r="E644" t="str">
            <v>HN</v>
          </cell>
          <cell r="F644">
            <v>2</v>
          </cell>
          <cell r="G644">
            <v>16</v>
          </cell>
          <cell r="H644">
            <v>3</v>
          </cell>
          <cell r="I644">
            <v>6</v>
          </cell>
          <cell r="J644">
            <v>9.6999999999999993</v>
          </cell>
        </row>
        <row r="645">
          <cell r="A645">
            <v>2230</v>
          </cell>
          <cell r="B645">
            <v>2023</v>
          </cell>
          <cell r="C645" t="str">
            <v>Jola Nandyal</v>
          </cell>
          <cell r="D645" t="str">
            <v>PI 533856</v>
          </cell>
          <cell r="E645" t="str">
            <v>HN</v>
          </cell>
          <cell r="F645">
            <v>2</v>
          </cell>
          <cell r="G645">
            <v>29</v>
          </cell>
          <cell r="H645">
            <v>6</v>
          </cell>
          <cell r="I645">
            <v>10</v>
          </cell>
          <cell r="J645">
            <v>9.6999999999999993</v>
          </cell>
          <cell r="K645">
            <v>9.8000000000000007</v>
          </cell>
        </row>
        <row r="646">
          <cell r="A646">
            <v>2131</v>
          </cell>
          <cell r="B646">
            <v>2023</v>
          </cell>
          <cell r="C646" t="str">
            <v>EC 18246 (preconverted)</v>
          </cell>
          <cell r="D646" t="str">
            <v>PI 533845</v>
          </cell>
          <cell r="E646" t="str">
            <v>HN</v>
          </cell>
          <cell r="F646">
            <v>2</v>
          </cell>
          <cell r="G646">
            <v>17</v>
          </cell>
          <cell r="H646">
            <v>3</v>
          </cell>
          <cell r="I646">
            <v>6</v>
          </cell>
          <cell r="J646">
            <v>9.8000000000000007</v>
          </cell>
          <cell r="K646">
            <v>8.1</v>
          </cell>
          <cell r="L646">
            <v>3.3</v>
          </cell>
        </row>
        <row r="647">
          <cell r="A647">
            <v>2275</v>
          </cell>
          <cell r="B647">
            <v>2023</v>
          </cell>
          <cell r="C647" t="str">
            <v>SAP-175</v>
          </cell>
          <cell r="D647" t="str">
            <v>PI 597982</v>
          </cell>
          <cell r="E647" t="str">
            <v>HN</v>
          </cell>
          <cell r="F647">
            <v>2</v>
          </cell>
          <cell r="G647">
            <v>35</v>
          </cell>
          <cell r="H647">
            <v>3</v>
          </cell>
          <cell r="I647">
            <v>12</v>
          </cell>
          <cell r="J647">
            <v>9.9</v>
          </cell>
          <cell r="K647">
            <v>5</v>
          </cell>
          <cell r="L647">
            <v>8.3000000000000007</v>
          </cell>
        </row>
        <row r="648">
          <cell r="A648">
            <v>2303</v>
          </cell>
          <cell r="B648">
            <v>2023</v>
          </cell>
          <cell r="C648" t="str">
            <v>BO 36</v>
          </cell>
          <cell r="D648" t="str">
            <v>PI 534063</v>
          </cell>
          <cell r="E648" t="str">
            <v>HN</v>
          </cell>
          <cell r="F648">
            <v>2</v>
          </cell>
          <cell r="G648">
            <v>38</v>
          </cell>
          <cell r="H648">
            <v>7</v>
          </cell>
          <cell r="I648">
            <v>13</v>
          </cell>
          <cell r="J648">
            <v>9.9</v>
          </cell>
          <cell r="K648">
            <v>9.4</v>
          </cell>
        </row>
        <row r="649">
          <cell r="A649">
            <v>2117</v>
          </cell>
          <cell r="B649">
            <v>2023</v>
          </cell>
          <cell r="C649" t="str">
            <v>MN 708 (preconverted)</v>
          </cell>
          <cell r="D649" t="str">
            <v>PI 576393</v>
          </cell>
          <cell r="E649" t="str">
            <v>HN</v>
          </cell>
          <cell r="F649">
            <v>2</v>
          </cell>
          <cell r="G649">
            <v>15</v>
          </cell>
          <cell r="H649">
            <v>5</v>
          </cell>
          <cell r="I649">
            <v>5</v>
          </cell>
          <cell r="J649">
            <v>9.93</v>
          </cell>
          <cell r="K649">
            <v>5.3</v>
          </cell>
        </row>
        <row r="650">
          <cell r="A650">
            <v>2157</v>
          </cell>
          <cell r="B650">
            <v>2023</v>
          </cell>
          <cell r="C650" t="str">
            <v>A/BTx626</v>
          </cell>
          <cell r="D650" t="str">
            <v>PI 552856</v>
          </cell>
          <cell r="E650" t="str">
            <v>HN</v>
          </cell>
          <cell r="F650">
            <v>2</v>
          </cell>
          <cell r="G650">
            <v>20</v>
          </cell>
          <cell r="H650">
            <v>5</v>
          </cell>
          <cell r="I650">
            <v>7</v>
          </cell>
          <cell r="J650">
            <v>10</v>
          </cell>
          <cell r="K650">
            <v>5.3</v>
          </cell>
          <cell r="L650">
            <v>10</v>
          </cell>
        </row>
        <row r="651">
          <cell r="A651">
            <v>2336</v>
          </cell>
          <cell r="B651">
            <v>2023</v>
          </cell>
          <cell r="C651" t="str">
            <v>Yerra Jonna Goda</v>
          </cell>
          <cell r="D651" t="str">
            <v>PI 534009</v>
          </cell>
          <cell r="E651" t="str">
            <v>HN</v>
          </cell>
          <cell r="F651">
            <v>2</v>
          </cell>
          <cell r="G651">
            <v>42</v>
          </cell>
          <cell r="H651">
            <v>8</v>
          </cell>
          <cell r="I651">
            <v>14</v>
          </cell>
          <cell r="J651">
            <v>10</v>
          </cell>
          <cell r="K651">
            <v>10.5</v>
          </cell>
          <cell r="L651">
            <v>9.4</v>
          </cell>
        </row>
        <row r="652">
          <cell r="A652">
            <v>2206</v>
          </cell>
          <cell r="B652">
            <v>2023</v>
          </cell>
          <cell r="C652" t="str">
            <v>F.R. Miller</v>
          </cell>
          <cell r="D652" t="str">
            <v>PI 534167</v>
          </cell>
          <cell r="E652" t="str">
            <v>HN</v>
          </cell>
          <cell r="F652">
            <v>2</v>
          </cell>
          <cell r="G652">
            <v>26</v>
          </cell>
          <cell r="H652">
            <v>6</v>
          </cell>
          <cell r="I652">
            <v>9</v>
          </cell>
          <cell r="J652">
            <v>10.1</v>
          </cell>
          <cell r="K652">
            <v>5.6</v>
          </cell>
        </row>
        <row r="653">
          <cell r="A653">
            <v>2299</v>
          </cell>
          <cell r="B653">
            <v>2023</v>
          </cell>
          <cell r="C653" t="str">
            <v>AS 5826 Holcus</v>
          </cell>
          <cell r="D653" t="str">
            <v>PI 533938</v>
          </cell>
          <cell r="E653" t="str">
            <v>HN</v>
          </cell>
          <cell r="F653">
            <v>2</v>
          </cell>
          <cell r="G653">
            <v>38</v>
          </cell>
          <cell r="H653">
            <v>3</v>
          </cell>
          <cell r="I653">
            <v>13</v>
          </cell>
          <cell r="J653">
            <v>10.1</v>
          </cell>
          <cell r="K653">
            <v>9.4</v>
          </cell>
          <cell r="L653">
            <v>6.9</v>
          </cell>
        </row>
        <row r="654">
          <cell r="A654">
            <v>2273</v>
          </cell>
          <cell r="B654">
            <v>2023</v>
          </cell>
          <cell r="C654" t="str">
            <v>DEER</v>
          </cell>
          <cell r="D654" t="str">
            <v>PI 655995</v>
          </cell>
          <cell r="E654" t="str">
            <v>HN</v>
          </cell>
          <cell r="F654">
            <v>2</v>
          </cell>
          <cell r="G654">
            <v>35</v>
          </cell>
          <cell r="H654">
            <v>1</v>
          </cell>
          <cell r="I654">
            <v>12</v>
          </cell>
          <cell r="J654">
            <v>10.199999999999999</v>
          </cell>
          <cell r="K654">
            <v>8.1999999999999993</v>
          </cell>
          <cell r="L654">
            <v>7.3</v>
          </cell>
        </row>
        <row r="655">
          <cell r="A655">
            <v>2294</v>
          </cell>
          <cell r="B655">
            <v>2023</v>
          </cell>
          <cell r="C655" t="str">
            <v>Maja Abiad Q2/2/68</v>
          </cell>
          <cell r="D655" t="str">
            <v>PI 533949</v>
          </cell>
          <cell r="E655" t="str">
            <v>HN</v>
          </cell>
          <cell r="F655">
            <v>2</v>
          </cell>
          <cell r="G655">
            <v>37</v>
          </cell>
          <cell r="H655">
            <v>6</v>
          </cell>
          <cell r="I655">
            <v>13</v>
          </cell>
          <cell r="J655">
            <v>10.199999999999999</v>
          </cell>
          <cell r="K655">
            <v>7.4</v>
          </cell>
          <cell r="L655">
            <v>4.8</v>
          </cell>
        </row>
        <row r="656">
          <cell r="A656">
            <v>2029</v>
          </cell>
          <cell r="B656">
            <v>2023</v>
          </cell>
          <cell r="C656" t="str">
            <v>SC 391</v>
          </cell>
          <cell r="D656" t="str">
            <v>PI 656096</v>
          </cell>
          <cell r="E656" t="str">
            <v>HN</v>
          </cell>
          <cell r="F656">
            <v>2</v>
          </cell>
          <cell r="G656">
            <v>4</v>
          </cell>
          <cell r="H656">
            <v>5</v>
          </cell>
          <cell r="I656">
            <v>2</v>
          </cell>
          <cell r="J656">
            <v>10.3</v>
          </cell>
          <cell r="K656">
            <v>4.2</v>
          </cell>
        </row>
        <row r="657">
          <cell r="A657">
            <v>2052</v>
          </cell>
          <cell r="B657">
            <v>2023</v>
          </cell>
          <cell r="C657" t="str">
            <v>K037 Camjin</v>
          </cell>
          <cell r="D657" t="str">
            <v>PI 533839</v>
          </cell>
          <cell r="E657" t="str">
            <v>HN</v>
          </cell>
          <cell r="F657">
            <v>2</v>
          </cell>
          <cell r="G657">
            <v>7</v>
          </cell>
          <cell r="H657">
            <v>4</v>
          </cell>
          <cell r="I657">
            <v>3</v>
          </cell>
          <cell r="J657">
            <v>10.3</v>
          </cell>
          <cell r="K657">
            <v>2.8</v>
          </cell>
          <cell r="L657">
            <v>3.3</v>
          </cell>
        </row>
        <row r="658">
          <cell r="A658">
            <v>2119</v>
          </cell>
          <cell r="B658">
            <v>2023</v>
          </cell>
          <cell r="C658" t="str">
            <v>80M</v>
          </cell>
          <cell r="D658" t="str">
            <v>PI 656041</v>
          </cell>
          <cell r="E658" t="str">
            <v>HN</v>
          </cell>
          <cell r="F658">
            <v>2</v>
          </cell>
          <cell r="G658">
            <v>15</v>
          </cell>
          <cell r="H658">
            <v>7</v>
          </cell>
          <cell r="I658">
            <v>5</v>
          </cell>
          <cell r="J658">
            <v>10.38</v>
          </cell>
          <cell r="K658">
            <v>9.6199999999999992</v>
          </cell>
        </row>
        <row r="659">
          <cell r="A659">
            <v>2040</v>
          </cell>
          <cell r="B659">
            <v>2023</v>
          </cell>
          <cell r="C659" t="str">
            <v>DELLA</v>
          </cell>
          <cell r="D659" t="str">
            <v>PI 566819</v>
          </cell>
          <cell r="E659" t="str">
            <v>HN</v>
          </cell>
          <cell r="F659">
            <v>2</v>
          </cell>
          <cell r="G659">
            <v>5</v>
          </cell>
          <cell r="H659">
            <v>8</v>
          </cell>
          <cell r="I659">
            <v>2</v>
          </cell>
          <cell r="J659">
            <v>10.6</v>
          </cell>
          <cell r="K659">
            <v>5.3</v>
          </cell>
        </row>
        <row r="660">
          <cell r="A660">
            <v>2020</v>
          </cell>
          <cell r="B660">
            <v>2023</v>
          </cell>
          <cell r="C660" t="str">
            <v>RCV</v>
          </cell>
          <cell r="D660" t="str">
            <v>PI 656008</v>
          </cell>
          <cell r="E660" t="str">
            <v>HN</v>
          </cell>
          <cell r="F660">
            <v>2</v>
          </cell>
          <cell r="G660">
            <v>3</v>
          </cell>
          <cell r="H660">
            <v>4</v>
          </cell>
          <cell r="I660">
            <v>1</v>
          </cell>
          <cell r="J660">
            <v>10.7</v>
          </cell>
          <cell r="K660">
            <v>8.8000000000000007</v>
          </cell>
        </row>
        <row r="661">
          <cell r="A661">
            <v>2077</v>
          </cell>
          <cell r="B661">
            <v>2023</v>
          </cell>
          <cell r="C661" t="str">
            <v>Barking 119</v>
          </cell>
          <cell r="D661" t="str">
            <v>PI 533985</v>
          </cell>
          <cell r="E661" t="str">
            <v>HN</v>
          </cell>
          <cell r="F661">
            <v>2</v>
          </cell>
          <cell r="G661">
            <v>10</v>
          </cell>
          <cell r="H661">
            <v>5</v>
          </cell>
          <cell r="I661">
            <v>4</v>
          </cell>
          <cell r="J661">
            <v>10.7</v>
          </cell>
          <cell r="K661">
            <v>6.5</v>
          </cell>
          <cell r="L661">
            <v>12</v>
          </cell>
        </row>
        <row r="662">
          <cell r="A662">
            <v>2317</v>
          </cell>
          <cell r="B662">
            <v>2023</v>
          </cell>
          <cell r="C662" t="str">
            <v>SAP-148</v>
          </cell>
          <cell r="D662" t="str">
            <v>PI 533965</v>
          </cell>
          <cell r="E662" t="str">
            <v>HN</v>
          </cell>
          <cell r="F662">
            <v>2</v>
          </cell>
          <cell r="G662">
            <v>40</v>
          </cell>
          <cell r="H662">
            <v>5</v>
          </cell>
          <cell r="I662">
            <v>14</v>
          </cell>
          <cell r="J662">
            <v>10.7</v>
          </cell>
          <cell r="K662">
            <v>10.4</v>
          </cell>
        </row>
        <row r="663">
          <cell r="A663">
            <v>2266</v>
          </cell>
          <cell r="B663">
            <v>2023</v>
          </cell>
          <cell r="C663" t="str">
            <v>SAP-219</v>
          </cell>
          <cell r="D663" t="str">
            <v>PI 533754</v>
          </cell>
          <cell r="E663" t="str">
            <v>HN</v>
          </cell>
          <cell r="F663">
            <v>2</v>
          </cell>
          <cell r="G663">
            <v>34</v>
          </cell>
          <cell r="H663">
            <v>2</v>
          </cell>
          <cell r="I663">
            <v>12</v>
          </cell>
          <cell r="J663">
            <v>10.9</v>
          </cell>
          <cell r="K663">
            <v>12.3</v>
          </cell>
          <cell r="L663">
            <v>6.2</v>
          </cell>
        </row>
        <row r="664">
          <cell r="A664">
            <v>2298</v>
          </cell>
          <cell r="B664">
            <v>2023</v>
          </cell>
          <cell r="C664" t="str">
            <v>SC 22</v>
          </cell>
          <cell r="D664" t="str">
            <v>PI 656091</v>
          </cell>
          <cell r="E664" t="str">
            <v>HN</v>
          </cell>
          <cell r="F664">
            <v>2</v>
          </cell>
          <cell r="G664">
            <v>38</v>
          </cell>
          <cell r="H664">
            <v>2</v>
          </cell>
          <cell r="I664">
            <v>13</v>
          </cell>
          <cell r="J664">
            <v>10.9</v>
          </cell>
          <cell r="K664">
            <v>6.2</v>
          </cell>
          <cell r="L664">
            <v>5.6</v>
          </cell>
        </row>
        <row r="665">
          <cell r="A665">
            <v>2306</v>
          </cell>
          <cell r="B665">
            <v>2023</v>
          </cell>
          <cell r="C665" t="str">
            <v>SAP-171</v>
          </cell>
          <cell r="D665" t="str">
            <v>PI 597973</v>
          </cell>
          <cell r="E665" t="str">
            <v>HN</v>
          </cell>
          <cell r="F665">
            <v>2</v>
          </cell>
          <cell r="G665">
            <v>39</v>
          </cell>
          <cell r="H665">
            <v>2</v>
          </cell>
          <cell r="I665">
            <v>13</v>
          </cell>
          <cell r="J665">
            <v>10.9</v>
          </cell>
          <cell r="K665">
            <v>8.1999999999999993</v>
          </cell>
          <cell r="L665">
            <v>5.6</v>
          </cell>
        </row>
        <row r="666">
          <cell r="A666">
            <v>2319</v>
          </cell>
          <cell r="B666">
            <v>2023</v>
          </cell>
          <cell r="C666" t="str">
            <v>SAP-264</v>
          </cell>
          <cell r="D666" t="str">
            <v>PI 597951</v>
          </cell>
          <cell r="E666" t="str">
            <v>HN</v>
          </cell>
          <cell r="F666">
            <v>2</v>
          </cell>
          <cell r="G666">
            <v>40</v>
          </cell>
          <cell r="H666">
            <v>7</v>
          </cell>
          <cell r="I666">
            <v>14</v>
          </cell>
          <cell r="J666">
            <v>10.9</v>
          </cell>
          <cell r="K666">
            <v>15.5</v>
          </cell>
        </row>
        <row r="667">
          <cell r="A667">
            <v>2335</v>
          </cell>
          <cell r="B667">
            <v>2023</v>
          </cell>
          <cell r="C667" t="str">
            <v>Nebraska 6350</v>
          </cell>
          <cell r="D667" t="str">
            <v>PI 533948</v>
          </cell>
          <cell r="E667" t="str">
            <v>HN</v>
          </cell>
          <cell r="F667">
            <v>2</v>
          </cell>
          <cell r="G667">
            <v>42</v>
          </cell>
          <cell r="H667">
            <v>7</v>
          </cell>
          <cell r="I667">
            <v>14</v>
          </cell>
          <cell r="J667">
            <v>10.9</v>
          </cell>
          <cell r="K667">
            <v>10.5</v>
          </cell>
          <cell r="L667">
            <v>6.1</v>
          </cell>
        </row>
        <row r="668">
          <cell r="A668">
            <v>2138</v>
          </cell>
          <cell r="B668">
            <v>2023</v>
          </cell>
          <cell r="C668" t="str">
            <v>MN 707 (preconverted)</v>
          </cell>
          <cell r="D668" t="str">
            <v>PI 533957</v>
          </cell>
          <cell r="E668" t="str">
            <v>HN</v>
          </cell>
          <cell r="F668">
            <v>2</v>
          </cell>
          <cell r="G668">
            <v>18</v>
          </cell>
          <cell r="H668">
            <v>2</v>
          </cell>
          <cell r="I668">
            <v>6</v>
          </cell>
          <cell r="J668">
            <v>11</v>
          </cell>
          <cell r="K668">
            <v>10.9</v>
          </cell>
          <cell r="L668">
            <v>7.3</v>
          </cell>
        </row>
        <row r="669">
          <cell r="A669">
            <v>2356</v>
          </cell>
          <cell r="B669">
            <v>2023</v>
          </cell>
          <cell r="C669" t="str">
            <v>CAPROCK</v>
          </cell>
          <cell r="D669" t="str">
            <v>PI 655986</v>
          </cell>
          <cell r="E669" t="str">
            <v>HN</v>
          </cell>
          <cell r="F669">
            <v>2</v>
          </cell>
          <cell r="G669">
            <v>45</v>
          </cell>
          <cell r="H669">
            <v>4</v>
          </cell>
          <cell r="I669">
            <v>15</v>
          </cell>
          <cell r="J669">
            <v>11.1</v>
          </cell>
          <cell r="K669">
            <v>12.6</v>
          </cell>
          <cell r="L669">
            <v>7.9</v>
          </cell>
        </row>
        <row r="670">
          <cell r="A670">
            <v>2321</v>
          </cell>
          <cell r="B670">
            <v>2023</v>
          </cell>
          <cell r="C670" t="str">
            <v>96CD635</v>
          </cell>
          <cell r="D670" t="str">
            <v>PI 656062</v>
          </cell>
          <cell r="E670" t="str">
            <v>HN</v>
          </cell>
          <cell r="F670">
            <v>2</v>
          </cell>
          <cell r="G670">
            <v>41</v>
          </cell>
          <cell r="H670">
            <v>1</v>
          </cell>
          <cell r="I670">
            <v>14</v>
          </cell>
          <cell r="J670">
            <v>11.2</v>
          </cell>
        </row>
        <row r="671">
          <cell r="A671">
            <v>2337</v>
          </cell>
          <cell r="B671">
            <v>2023</v>
          </cell>
          <cell r="C671" t="str">
            <v>RIO</v>
          </cell>
          <cell r="D671" t="str">
            <v>PI 651496</v>
          </cell>
          <cell r="E671" t="str">
            <v>HN</v>
          </cell>
          <cell r="F671">
            <v>2</v>
          </cell>
          <cell r="G671">
            <v>43</v>
          </cell>
          <cell r="H671">
            <v>1</v>
          </cell>
          <cell r="I671">
            <v>15</v>
          </cell>
          <cell r="J671">
            <v>11.2</v>
          </cell>
          <cell r="K671">
            <v>11.3</v>
          </cell>
          <cell r="L671">
            <v>9.3000000000000007</v>
          </cell>
        </row>
        <row r="672">
          <cell r="A672">
            <v>2132</v>
          </cell>
          <cell r="B672">
            <v>2023</v>
          </cell>
          <cell r="C672" t="str">
            <v>TAM2566</v>
          </cell>
          <cell r="D672" t="str">
            <v>PI 655977</v>
          </cell>
          <cell r="E672" t="str">
            <v>HN</v>
          </cell>
          <cell r="F672">
            <v>2</v>
          </cell>
          <cell r="G672">
            <v>17</v>
          </cell>
          <cell r="H672">
            <v>4</v>
          </cell>
          <cell r="I672">
            <v>6</v>
          </cell>
          <cell r="J672">
            <v>11.3</v>
          </cell>
          <cell r="K672">
            <v>7.6</v>
          </cell>
          <cell r="L672">
            <v>9</v>
          </cell>
        </row>
        <row r="673">
          <cell r="A673">
            <v>2069</v>
          </cell>
          <cell r="B673">
            <v>2023</v>
          </cell>
          <cell r="C673" t="str">
            <v>IS 12661</v>
          </cell>
          <cell r="D673" t="str">
            <v>PI 276837</v>
          </cell>
          <cell r="E673" t="str">
            <v>HN</v>
          </cell>
          <cell r="F673">
            <v>2</v>
          </cell>
          <cell r="G673">
            <v>9</v>
          </cell>
          <cell r="H673">
            <v>5</v>
          </cell>
          <cell r="I673">
            <v>3</v>
          </cell>
          <cell r="J673">
            <v>11.6</v>
          </cell>
          <cell r="K673">
            <v>11.4</v>
          </cell>
          <cell r="L673">
            <v>7.9</v>
          </cell>
        </row>
        <row r="674">
          <cell r="A674">
            <v>2300</v>
          </cell>
          <cell r="B674">
            <v>2023</v>
          </cell>
          <cell r="C674" t="str">
            <v>SAP-325</v>
          </cell>
          <cell r="D674" t="str">
            <v>PI 576373</v>
          </cell>
          <cell r="E674" t="str">
            <v>HN</v>
          </cell>
          <cell r="F674">
            <v>2</v>
          </cell>
          <cell r="G674">
            <v>38</v>
          </cell>
          <cell r="H674">
            <v>4</v>
          </cell>
          <cell r="I674">
            <v>13</v>
          </cell>
          <cell r="J674">
            <v>11.6</v>
          </cell>
          <cell r="K674">
            <v>5.6</v>
          </cell>
          <cell r="L674">
            <v>9.1</v>
          </cell>
        </row>
        <row r="675">
          <cell r="A675">
            <v>2323</v>
          </cell>
          <cell r="B675">
            <v>2023</v>
          </cell>
          <cell r="C675" t="str">
            <v>KELLER</v>
          </cell>
          <cell r="D675" t="str">
            <v>PI 653617</v>
          </cell>
          <cell r="E675" t="str">
            <v>HN</v>
          </cell>
          <cell r="F675">
            <v>2</v>
          </cell>
          <cell r="G675">
            <v>41</v>
          </cell>
          <cell r="H675">
            <v>3</v>
          </cell>
          <cell r="I675">
            <v>14</v>
          </cell>
          <cell r="J675">
            <v>11.6</v>
          </cell>
          <cell r="K675">
            <v>9.9</v>
          </cell>
          <cell r="L675">
            <v>11.2</v>
          </cell>
        </row>
        <row r="676">
          <cell r="A676">
            <v>2018</v>
          </cell>
          <cell r="B676">
            <v>2023</v>
          </cell>
          <cell r="C676" t="str">
            <v>SC 1074</v>
          </cell>
          <cell r="D676" t="str">
            <v>PI 656073</v>
          </cell>
          <cell r="E676" t="str">
            <v>HN</v>
          </cell>
          <cell r="F676">
            <v>2</v>
          </cell>
          <cell r="G676">
            <v>3</v>
          </cell>
          <cell r="H676">
            <v>2</v>
          </cell>
          <cell r="I676">
            <v>1</v>
          </cell>
          <cell r="J676">
            <v>11.7</v>
          </cell>
          <cell r="K676">
            <v>12.3</v>
          </cell>
        </row>
        <row r="677">
          <cell r="A677">
            <v>2330</v>
          </cell>
          <cell r="B677">
            <v>2023</v>
          </cell>
          <cell r="C677" t="str">
            <v>Malwal Aweil</v>
          </cell>
          <cell r="D677" t="str">
            <v>PI 533962</v>
          </cell>
          <cell r="E677" t="str">
            <v>HN</v>
          </cell>
          <cell r="F677">
            <v>2</v>
          </cell>
          <cell r="G677">
            <v>42</v>
          </cell>
          <cell r="H677">
            <v>2</v>
          </cell>
          <cell r="I677">
            <v>14</v>
          </cell>
          <cell r="J677">
            <v>11.7</v>
          </cell>
          <cell r="K677">
            <v>11.2</v>
          </cell>
          <cell r="L677">
            <v>5.9</v>
          </cell>
        </row>
        <row r="678">
          <cell r="A678">
            <v>2188</v>
          </cell>
          <cell r="B678">
            <v>2023</v>
          </cell>
          <cell r="C678" t="str">
            <v>SOBERANO</v>
          </cell>
          <cell r="D678" t="str">
            <v>PI 656026</v>
          </cell>
          <cell r="E678" t="str">
            <v>HN</v>
          </cell>
          <cell r="F678">
            <v>2</v>
          </cell>
          <cell r="G678">
            <v>24</v>
          </cell>
          <cell r="H678">
            <v>4</v>
          </cell>
          <cell r="I678">
            <v>8</v>
          </cell>
          <cell r="J678">
            <v>11.9</v>
          </cell>
        </row>
        <row r="679">
          <cell r="A679">
            <v>2260</v>
          </cell>
          <cell r="B679">
            <v>2023</v>
          </cell>
          <cell r="C679" t="str">
            <v>Orange No. l</v>
          </cell>
          <cell r="D679" t="str">
            <v>PI 533902</v>
          </cell>
          <cell r="E679" t="str">
            <v>HN</v>
          </cell>
          <cell r="F679">
            <v>2</v>
          </cell>
          <cell r="G679">
            <v>33</v>
          </cell>
          <cell r="H679">
            <v>4</v>
          </cell>
          <cell r="I679">
            <v>11</v>
          </cell>
          <cell r="J679">
            <v>12</v>
          </cell>
          <cell r="K679">
            <v>6.1</v>
          </cell>
          <cell r="L679">
            <v>3.6</v>
          </cell>
        </row>
        <row r="680">
          <cell r="A680">
            <v>2348</v>
          </cell>
          <cell r="B680">
            <v>2023</v>
          </cell>
          <cell r="C680" t="str">
            <v>SAP-342</v>
          </cell>
          <cell r="D680" t="str">
            <v>PI 576347</v>
          </cell>
          <cell r="E680" t="str">
            <v>HN</v>
          </cell>
          <cell r="F680">
            <v>2</v>
          </cell>
          <cell r="G680">
            <v>44</v>
          </cell>
          <cell r="H680">
            <v>4</v>
          </cell>
          <cell r="I680">
            <v>15</v>
          </cell>
          <cell r="J680">
            <v>12.1</v>
          </cell>
          <cell r="K680">
            <v>19</v>
          </cell>
          <cell r="L680">
            <v>6.8</v>
          </cell>
        </row>
        <row r="681">
          <cell r="A681">
            <v>2169</v>
          </cell>
          <cell r="B681">
            <v>2023</v>
          </cell>
          <cell r="C681" t="str">
            <v>Ajabsido</v>
          </cell>
          <cell r="D681" t="str">
            <v>PI 656015</v>
          </cell>
          <cell r="E681" t="str">
            <v>HN</v>
          </cell>
          <cell r="F681">
            <v>2</v>
          </cell>
          <cell r="G681">
            <v>22</v>
          </cell>
          <cell r="H681">
            <v>1</v>
          </cell>
          <cell r="I681">
            <v>8</v>
          </cell>
          <cell r="J681">
            <v>12.2</v>
          </cell>
          <cell r="K681">
            <v>8.8000000000000007</v>
          </cell>
        </row>
        <row r="682">
          <cell r="A682">
            <v>2001</v>
          </cell>
          <cell r="B682">
            <v>2023</v>
          </cell>
          <cell r="C682" t="str">
            <v>SC 968</v>
          </cell>
          <cell r="D682" t="str">
            <v>PI 656110</v>
          </cell>
          <cell r="E682" t="str">
            <v>HN</v>
          </cell>
          <cell r="F682">
            <v>2</v>
          </cell>
          <cell r="G682">
            <v>1</v>
          </cell>
          <cell r="H682">
            <v>1</v>
          </cell>
          <cell r="I682">
            <v>1</v>
          </cell>
          <cell r="J682">
            <v>12.3</v>
          </cell>
          <cell r="K682">
            <v>7.5</v>
          </cell>
        </row>
        <row r="683">
          <cell r="A683">
            <v>2090</v>
          </cell>
          <cell r="B683">
            <v>2023</v>
          </cell>
          <cell r="C683" t="str">
            <v>RTX434</v>
          </cell>
          <cell r="D683" t="str">
            <v>PI 564165</v>
          </cell>
          <cell r="E683" t="str">
            <v>HN</v>
          </cell>
          <cell r="F683">
            <v>2</v>
          </cell>
          <cell r="G683">
            <v>12</v>
          </cell>
          <cell r="H683">
            <v>2</v>
          </cell>
          <cell r="I683">
            <v>4</v>
          </cell>
          <cell r="J683">
            <v>12.3</v>
          </cell>
          <cell r="K683">
            <v>9.8000000000000007</v>
          </cell>
          <cell r="L683">
            <v>10.1</v>
          </cell>
        </row>
        <row r="684">
          <cell r="A684">
            <v>2068</v>
          </cell>
          <cell r="B684">
            <v>2023</v>
          </cell>
          <cell r="C684" t="str">
            <v>Shan Qui Red</v>
          </cell>
          <cell r="D684" t="str">
            <v>PI 656025</v>
          </cell>
          <cell r="E684" t="str">
            <v>HN</v>
          </cell>
          <cell r="F684">
            <v>2</v>
          </cell>
          <cell r="G684">
            <v>9</v>
          </cell>
          <cell r="H684">
            <v>4</v>
          </cell>
          <cell r="I684">
            <v>3</v>
          </cell>
          <cell r="J684">
            <v>12.9</v>
          </cell>
          <cell r="K684">
            <v>5.0999999999999996</v>
          </cell>
          <cell r="L684">
            <v>6.3</v>
          </cell>
        </row>
        <row r="685">
          <cell r="A685">
            <v>2180</v>
          </cell>
          <cell r="B685">
            <v>2023</v>
          </cell>
          <cell r="C685" t="str">
            <v>SAP-275</v>
          </cell>
          <cell r="D685" t="str">
            <v>PI 533980</v>
          </cell>
          <cell r="E685" t="str">
            <v>HN</v>
          </cell>
          <cell r="F685">
            <v>2</v>
          </cell>
          <cell r="G685">
            <v>23</v>
          </cell>
          <cell r="H685">
            <v>4</v>
          </cell>
          <cell r="I685">
            <v>8</v>
          </cell>
          <cell r="J685">
            <v>12.9</v>
          </cell>
          <cell r="K685">
            <v>2.5</v>
          </cell>
        </row>
        <row r="686">
          <cell r="A686">
            <v>2328</v>
          </cell>
          <cell r="B686">
            <v>2023</v>
          </cell>
          <cell r="C686" t="str">
            <v>SO 16</v>
          </cell>
          <cell r="D686" t="str">
            <v>PI 533785</v>
          </cell>
          <cell r="E686" t="str">
            <v>HN</v>
          </cell>
          <cell r="F686">
            <v>2</v>
          </cell>
          <cell r="G686">
            <v>41</v>
          </cell>
          <cell r="H686">
            <v>8</v>
          </cell>
          <cell r="I686">
            <v>14</v>
          </cell>
          <cell r="J686">
            <v>12.9</v>
          </cell>
          <cell r="K686">
            <v>9.9</v>
          </cell>
          <cell r="L686">
            <v>11.2</v>
          </cell>
        </row>
        <row r="687">
          <cell r="A687">
            <v>2327</v>
          </cell>
          <cell r="B687">
            <v>2023</v>
          </cell>
          <cell r="C687" t="str">
            <v>RTx2536</v>
          </cell>
          <cell r="D687" t="str">
            <v>PI 656010</v>
          </cell>
          <cell r="E687" t="str">
            <v>HN</v>
          </cell>
          <cell r="F687">
            <v>2</v>
          </cell>
          <cell r="G687">
            <v>41</v>
          </cell>
          <cell r="H687">
            <v>7</v>
          </cell>
          <cell r="I687">
            <v>14</v>
          </cell>
          <cell r="J687">
            <v>13.1</v>
          </cell>
          <cell r="K687">
            <v>13.5</v>
          </cell>
          <cell r="L687">
            <v>6.8</v>
          </cell>
        </row>
        <row r="688">
          <cell r="A688">
            <v>2019</v>
          </cell>
          <cell r="B688">
            <v>2023</v>
          </cell>
          <cell r="C688" t="str">
            <v>No. 1 Gambela</v>
          </cell>
          <cell r="D688" t="str">
            <v>PI 533792</v>
          </cell>
          <cell r="E688" t="str">
            <v>HN</v>
          </cell>
          <cell r="F688">
            <v>2</v>
          </cell>
          <cell r="G688">
            <v>3</v>
          </cell>
          <cell r="H688">
            <v>3</v>
          </cell>
          <cell r="I688">
            <v>1</v>
          </cell>
          <cell r="J688">
            <v>13.5</v>
          </cell>
          <cell r="K688">
            <v>5.85</v>
          </cell>
          <cell r="L688">
            <v>4.2</v>
          </cell>
        </row>
        <row r="689">
          <cell r="A689">
            <v>2190</v>
          </cell>
          <cell r="B689">
            <v>2023</v>
          </cell>
          <cell r="C689" t="str">
            <v>M 1</v>
          </cell>
          <cell r="D689" t="str">
            <v>PI 533871</v>
          </cell>
          <cell r="E689" t="str">
            <v>HN</v>
          </cell>
          <cell r="F689">
            <v>2</v>
          </cell>
          <cell r="G689">
            <v>24</v>
          </cell>
          <cell r="H689">
            <v>6</v>
          </cell>
          <cell r="I689">
            <v>8</v>
          </cell>
          <cell r="J689">
            <v>13.6</v>
          </cell>
          <cell r="K689">
            <v>6.3</v>
          </cell>
        </row>
        <row r="690">
          <cell r="A690">
            <v>2324</v>
          </cell>
          <cell r="B690">
            <v>2023</v>
          </cell>
          <cell r="C690" t="str">
            <v>P850029</v>
          </cell>
          <cell r="D690" t="str">
            <v>PI 656056</v>
          </cell>
          <cell r="E690" t="str">
            <v>HN</v>
          </cell>
          <cell r="F690">
            <v>2</v>
          </cell>
          <cell r="G690">
            <v>41</v>
          </cell>
          <cell r="H690">
            <v>4</v>
          </cell>
          <cell r="I690">
            <v>14</v>
          </cell>
          <cell r="J690">
            <v>14</v>
          </cell>
        </row>
        <row r="691">
          <cell r="A691">
            <v>2259</v>
          </cell>
          <cell r="B691">
            <v>2023</v>
          </cell>
          <cell r="C691" t="str">
            <v>Tx2917</v>
          </cell>
          <cell r="D691" t="str">
            <v>PI 629040</v>
          </cell>
          <cell r="E691" t="str">
            <v>HN</v>
          </cell>
          <cell r="F691">
            <v>2</v>
          </cell>
          <cell r="G691">
            <v>33</v>
          </cell>
          <cell r="H691">
            <v>3</v>
          </cell>
          <cell r="I691">
            <v>11</v>
          </cell>
          <cell r="J691">
            <v>14.1</v>
          </cell>
          <cell r="K691">
            <v>1.9</v>
          </cell>
          <cell r="L691">
            <v>4.5999999999999996</v>
          </cell>
        </row>
        <row r="692">
          <cell r="A692">
            <v>2309</v>
          </cell>
          <cell r="B692">
            <v>2023</v>
          </cell>
          <cell r="C692" t="str">
            <v>BTx2752</v>
          </cell>
          <cell r="D692" t="str">
            <v>PI 656018</v>
          </cell>
          <cell r="E692" t="str">
            <v>HN</v>
          </cell>
          <cell r="F692">
            <v>2</v>
          </cell>
          <cell r="G692">
            <v>39</v>
          </cell>
          <cell r="H692">
            <v>5</v>
          </cell>
          <cell r="I692">
            <v>13</v>
          </cell>
          <cell r="J692">
            <v>14.1</v>
          </cell>
          <cell r="K692">
            <v>6.8</v>
          </cell>
          <cell r="L692">
            <v>7.8</v>
          </cell>
        </row>
        <row r="693">
          <cell r="A693">
            <v>2212</v>
          </cell>
          <cell r="B693">
            <v>2023</v>
          </cell>
          <cell r="C693" t="str">
            <v>SAP-404</v>
          </cell>
          <cell r="D693" t="str">
            <v>PI 533799</v>
          </cell>
          <cell r="E693" t="str">
            <v>HN</v>
          </cell>
          <cell r="F693">
            <v>2</v>
          </cell>
          <cell r="G693">
            <v>27</v>
          </cell>
          <cell r="H693">
            <v>4</v>
          </cell>
          <cell r="I693">
            <v>9</v>
          </cell>
          <cell r="J693">
            <v>14.2</v>
          </cell>
        </row>
        <row r="694">
          <cell r="A694">
            <v>2346</v>
          </cell>
          <cell r="B694">
            <v>2023</v>
          </cell>
          <cell r="C694" t="str">
            <v>SAP-323</v>
          </cell>
          <cell r="D694" t="str">
            <v>PI 597952</v>
          </cell>
          <cell r="E694" t="str">
            <v>HN</v>
          </cell>
          <cell r="F694">
            <v>2</v>
          </cell>
          <cell r="G694">
            <v>44</v>
          </cell>
          <cell r="H694">
            <v>2</v>
          </cell>
          <cell r="I694">
            <v>15</v>
          </cell>
          <cell r="J694">
            <v>16.399999999999999</v>
          </cell>
          <cell r="K694">
            <v>5.7</v>
          </cell>
          <cell r="L694">
            <v>12</v>
          </cell>
        </row>
        <row r="695">
          <cell r="A695">
            <v>2358</v>
          </cell>
          <cell r="B695">
            <v>2023</v>
          </cell>
          <cell r="C695" t="str">
            <v>BTx623</v>
          </cell>
          <cell r="D695" t="str">
            <v>PI 564163</v>
          </cell>
          <cell r="E695" t="str">
            <v>HN</v>
          </cell>
          <cell r="F695">
            <v>2</v>
          </cell>
          <cell r="G695">
            <v>45</v>
          </cell>
          <cell r="H695">
            <v>6</v>
          </cell>
          <cell r="I695">
            <v>15</v>
          </cell>
          <cell r="J695">
            <v>16.600000000000001</v>
          </cell>
          <cell r="K695">
            <v>11.1</v>
          </cell>
          <cell r="L695">
            <v>16.399999999999999</v>
          </cell>
        </row>
        <row r="696">
          <cell r="A696">
            <v>2316</v>
          </cell>
          <cell r="B696">
            <v>2023</v>
          </cell>
          <cell r="C696" t="str">
            <v>KS19</v>
          </cell>
          <cell r="D696" t="str">
            <v>PI 655998</v>
          </cell>
          <cell r="E696" t="str">
            <v>HN</v>
          </cell>
          <cell r="F696">
            <v>2</v>
          </cell>
          <cell r="G696">
            <v>40</v>
          </cell>
          <cell r="H696">
            <v>4</v>
          </cell>
          <cell r="I696">
            <v>14</v>
          </cell>
          <cell r="J696">
            <v>16.899999999999999</v>
          </cell>
          <cell r="K696">
            <v>6.2</v>
          </cell>
          <cell r="L696">
            <v>7.2</v>
          </cell>
        </row>
        <row r="697">
          <cell r="A697">
            <v>2129</v>
          </cell>
          <cell r="B697">
            <v>2023</v>
          </cell>
          <cell r="C697" t="str">
            <v>SAP-131</v>
          </cell>
          <cell r="D697" t="str">
            <v>PI 595739</v>
          </cell>
          <cell r="E697" t="str">
            <v>HN</v>
          </cell>
          <cell r="F697">
            <v>2</v>
          </cell>
          <cell r="G697">
            <v>17</v>
          </cell>
          <cell r="H697">
            <v>1</v>
          </cell>
          <cell r="I697">
            <v>6</v>
          </cell>
          <cell r="J697">
            <v>17.2</v>
          </cell>
          <cell r="K697">
            <v>7.2</v>
          </cell>
          <cell r="L697">
            <v>13.1</v>
          </cell>
        </row>
        <row r="698">
          <cell r="A698">
            <v>2349</v>
          </cell>
          <cell r="B698">
            <v>2023</v>
          </cell>
          <cell r="C698" t="str">
            <v>Mashica</v>
          </cell>
          <cell r="D698" t="str">
            <v>PI 576380</v>
          </cell>
          <cell r="E698" t="str">
            <v>HN</v>
          </cell>
          <cell r="F698">
            <v>2</v>
          </cell>
          <cell r="G698">
            <v>44</v>
          </cell>
          <cell r="H698">
            <v>5</v>
          </cell>
          <cell r="I698">
            <v>15</v>
          </cell>
          <cell r="J698">
            <v>17.899999999999999</v>
          </cell>
          <cell r="K698">
            <v>6.8</v>
          </cell>
          <cell r="L698">
            <v>21.8</v>
          </cell>
        </row>
        <row r="699">
          <cell r="A699">
            <v>2357</v>
          </cell>
          <cell r="B699">
            <v>2023</v>
          </cell>
          <cell r="C699" t="str">
            <v>EC 21361 G30</v>
          </cell>
          <cell r="D699" t="str">
            <v>PI 534105</v>
          </cell>
          <cell r="E699" t="str">
            <v>HN</v>
          </cell>
          <cell r="F699">
            <v>2</v>
          </cell>
          <cell r="G699">
            <v>45</v>
          </cell>
          <cell r="H699">
            <v>5</v>
          </cell>
          <cell r="I699">
            <v>15</v>
          </cell>
          <cell r="J699">
            <v>19.2</v>
          </cell>
          <cell r="K699">
            <v>12.6</v>
          </cell>
          <cell r="L699">
            <v>6.8</v>
          </cell>
        </row>
        <row r="700">
          <cell r="A700">
            <v>2344</v>
          </cell>
          <cell r="B700">
            <v>2023</v>
          </cell>
          <cell r="C700" t="str">
            <v>SAP-230</v>
          </cell>
          <cell r="D700" t="str">
            <v>PI 533761</v>
          </cell>
          <cell r="E700" t="str">
            <v>HN</v>
          </cell>
          <cell r="F700">
            <v>2</v>
          </cell>
          <cell r="G700">
            <v>43</v>
          </cell>
          <cell r="H700">
            <v>8</v>
          </cell>
          <cell r="I700">
            <v>15</v>
          </cell>
          <cell r="J700">
            <v>19.7</v>
          </cell>
          <cell r="K700">
            <v>11.2</v>
          </cell>
        </row>
        <row r="701">
          <cell r="A701">
            <v>2360</v>
          </cell>
          <cell r="B701">
            <v>2023</v>
          </cell>
          <cell r="C701" t="str">
            <v>ZA41 Danye</v>
          </cell>
          <cell r="D701" t="str">
            <v>PI 533841</v>
          </cell>
          <cell r="E701" t="str">
            <v>HN</v>
          </cell>
          <cell r="F701">
            <v>2</v>
          </cell>
          <cell r="G701">
            <v>45</v>
          </cell>
          <cell r="H701">
            <v>8</v>
          </cell>
          <cell r="I701">
            <v>15</v>
          </cell>
          <cell r="J701">
            <v>21.1</v>
          </cell>
          <cell r="K701">
            <v>4.9000000000000004</v>
          </cell>
        </row>
        <row r="702">
          <cell r="A702">
            <v>2326</v>
          </cell>
          <cell r="B702">
            <v>2023</v>
          </cell>
          <cell r="C702" t="str">
            <v>RTX433</v>
          </cell>
          <cell r="D702" t="str">
            <v>PI 564164</v>
          </cell>
          <cell r="E702" t="str">
            <v>HN</v>
          </cell>
          <cell r="F702">
            <v>2</v>
          </cell>
          <cell r="G702">
            <v>41</v>
          </cell>
          <cell r="H702">
            <v>6</v>
          </cell>
          <cell r="I702">
            <v>14</v>
          </cell>
          <cell r="J702">
            <v>23.1</v>
          </cell>
          <cell r="K702">
            <v>16.7</v>
          </cell>
        </row>
        <row r="703">
          <cell r="A703">
            <v>2339</v>
          </cell>
          <cell r="B703">
            <v>2023</v>
          </cell>
          <cell r="C703" t="str">
            <v>Dobbs</v>
          </cell>
          <cell r="D703" t="str">
            <v>PI 533972</v>
          </cell>
          <cell r="E703" t="str">
            <v>HN</v>
          </cell>
          <cell r="F703">
            <v>2</v>
          </cell>
          <cell r="G703">
            <v>43</v>
          </cell>
          <cell r="H703">
            <v>3</v>
          </cell>
          <cell r="I703">
            <v>15</v>
          </cell>
          <cell r="J703">
            <v>24</v>
          </cell>
          <cell r="K703">
            <v>9.8000000000000007</v>
          </cell>
          <cell r="L703">
            <v>5.8</v>
          </cell>
        </row>
        <row r="704">
          <cell r="A704">
            <v>2354</v>
          </cell>
          <cell r="B704">
            <v>2023</v>
          </cell>
          <cell r="C704" t="str">
            <v>No. 65 Amelsie</v>
          </cell>
          <cell r="D704" t="str">
            <v>PI 534128</v>
          </cell>
          <cell r="E704" t="str">
            <v>HN</v>
          </cell>
          <cell r="F704">
            <v>2</v>
          </cell>
          <cell r="G704">
            <v>45</v>
          </cell>
          <cell r="H704">
            <v>2</v>
          </cell>
          <cell r="I704">
            <v>15</v>
          </cell>
          <cell r="J704">
            <v>25.9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4"/>
  <sheetViews>
    <sheetView tabSelected="1" workbookViewId="0">
      <selection activeCell="K13" sqref="K13"/>
    </sheetView>
  </sheetViews>
  <sheetFormatPr baseColWidth="10" defaultColWidth="8.83203125" defaultRowHeight="15" x14ac:dyDescent="0.2"/>
  <cols>
    <col min="1" max="1" width="9" bestFit="1" customWidth="1"/>
    <col min="2" max="2" width="11" customWidth="1"/>
    <col min="4" max="4" width="14.83203125" style="3" customWidth="1"/>
    <col min="5" max="5" width="14.6640625" style="3" customWidth="1"/>
    <col min="6" max="6" width="18" style="3" customWidth="1"/>
  </cols>
  <sheetData>
    <row r="1" spans="1:6" s="1" customFormat="1" x14ac:dyDescent="0.2">
      <c r="A1" s="1" t="s">
        <v>350</v>
      </c>
      <c r="B1" s="1" t="s">
        <v>349</v>
      </c>
      <c r="C1" s="1" t="s">
        <v>351</v>
      </c>
      <c r="D1" s="2" t="s">
        <v>0</v>
      </c>
      <c r="E1" s="2" t="s">
        <v>1</v>
      </c>
      <c r="F1" s="2" t="s">
        <v>2</v>
      </c>
    </row>
    <row r="2" spans="1:6" x14ac:dyDescent="0.2">
      <c r="A2" t="s">
        <v>22</v>
      </c>
      <c r="B2">
        <v>1020</v>
      </c>
      <c r="C2" t="str">
        <f>VLOOKUP(B2,'[1]Sheet 1'!$A$1:$L$704,5,FALSE)</f>
        <v>LN</v>
      </c>
      <c r="D2" s="3">
        <v>0.2</v>
      </c>
      <c r="E2" s="3">
        <v>0.4</v>
      </c>
      <c r="F2" s="3">
        <v>0.4</v>
      </c>
    </row>
    <row r="3" spans="1:6" x14ac:dyDescent="0.2">
      <c r="A3" t="s">
        <v>156</v>
      </c>
      <c r="B3">
        <v>1165</v>
      </c>
      <c r="C3" t="str">
        <f>VLOOKUP(B3,'[1]Sheet 1'!$A$1:$L$704,5,FALSE)</f>
        <v>LN</v>
      </c>
      <c r="D3" s="3">
        <v>0.2</v>
      </c>
      <c r="E3" s="3">
        <v>0.6</v>
      </c>
      <c r="F3" s="3">
        <v>0.5</v>
      </c>
    </row>
    <row r="4" spans="1:6" x14ac:dyDescent="0.2">
      <c r="A4" t="s">
        <v>281</v>
      </c>
      <c r="B4">
        <v>1296</v>
      </c>
      <c r="C4" t="str">
        <f>VLOOKUP(B4,'[1]Sheet 1'!$A$1:$L$704,5,FALSE)</f>
        <v>LN</v>
      </c>
      <c r="D4" s="3">
        <v>0.2</v>
      </c>
      <c r="E4" s="3">
        <v>0.2</v>
      </c>
    </row>
    <row r="5" spans="1:6" x14ac:dyDescent="0.2">
      <c r="A5" t="s">
        <v>41</v>
      </c>
      <c r="B5">
        <v>1040</v>
      </c>
      <c r="C5" t="str">
        <f>VLOOKUP(B5,'[1]Sheet 1'!$A$1:$L$704,5,FALSE)</f>
        <v>LN</v>
      </c>
      <c r="D5" s="3">
        <v>0.3</v>
      </c>
      <c r="E5" s="3">
        <v>0.9</v>
      </c>
      <c r="F5" s="3">
        <v>0.7</v>
      </c>
    </row>
    <row r="6" spans="1:6" x14ac:dyDescent="0.2">
      <c r="A6" t="s">
        <v>111</v>
      </c>
      <c r="B6">
        <v>1116</v>
      </c>
      <c r="C6" t="str">
        <f>VLOOKUP(B6,'[1]Sheet 1'!$A$1:$L$704,5,FALSE)</f>
        <v>LN</v>
      </c>
      <c r="D6" s="3">
        <v>0.3</v>
      </c>
      <c r="E6" s="3">
        <v>0.7</v>
      </c>
      <c r="F6" s="3">
        <v>0.8</v>
      </c>
    </row>
    <row r="7" spans="1:6" x14ac:dyDescent="0.2">
      <c r="A7" t="s">
        <v>141</v>
      </c>
      <c r="B7">
        <v>1148</v>
      </c>
      <c r="C7" t="str">
        <f>VLOOKUP(B7,'[1]Sheet 1'!$A$1:$L$704,5,FALSE)</f>
        <v>LN</v>
      </c>
      <c r="D7" s="3">
        <v>0.3</v>
      </c>
      <c r="E7" s="3">
        <v>0.38</v>
      </c>
      <c r="F7" s="3">
        <v>0.4</v>
      </c>
    </row>
    <row r="8" spans="1:6" x14ac:dyDescent="0.2">
      <c r="A8" t="s">
        <v>271</v>
      </c>
      <c r="B8">
        <v>1285</v>
      </c>
      <c r="C8" t="str">
        <f>VLOOKUP(B8,'[1]Sheet 1'!$A$1:$L$704,5,FALSE)</f>
        <v>LN</v>
      </c>
      <c r="D8" s="3">
        <v>0.3</v>
      </c>
      <c r="E8" s="3">
        <v>0.6</v>
      </c>
      <c r="F8" s="3">
        <v>0.8</v>
      </c>
    </row>
    <row r="9" spans="1:6" x14ac:dyDescent="0.2">
      <c r="A9" t="s">
        <v>309</v>
      </c>
      <c r="B9">
        <v>1325</v>
      </c>
      <c r="C9" t="str">
        <f>VLOOKUP(B9,'[1]Sheet 1'!$A$1:$L$704,5,FALSE)</f>
        <v>LN</v>
      </c>
      <c r="D9" s="3">
        <v>0.3</v>
      </c>
      <c r="E9" s="3">
        <v>0.6</v>
      </c>
    </row>
    <row r="10" spans="1:6" x14ac:dyDescent="0.2">
      <c r="A10" t="s">
        <v>76</v>
      </c>
      <c r="B10">
        <v>1078</v>
      </c>
      <c r="C10" t="str">
        <f>VLOOKUP(B10,'[1]Sheet 1'!$A$1:$L$704,5,FALSE)</f>
        <v>LN</v>
      </c>
      <c r="D10" s="3">
        <v>0.4</v>
      </c>
      <c r="E10" s="3">
        <v>0.7</v>
      </c>
      <c r="F10" s="3">
        <v>0.4</v>
      </c>
    </row>
    <row r="11" spans="1:6" x14ac:dyDescent="0.2">
      <c r="A11" t="s">
        <v>90</v>
      </c>
      <c r="B11">
        <v>1092</v>
      </c>
      <c r="C11" t="str">
        <f>VLOOKUP(B11,'[1]Sheet 1'!$A$1:$L$704,5,FALSE)</f>
        <v>LN</v>
      </c>
      <c r="D11" s="3">
        <v>0.4</v>
      </c>
      <c r="E11" s="3">
        <v>0.4</v>
      </c>
      <c r="F11" s="3">
        <v>0.4</v>
      </c>
    </row>
    <row r="12" spans="1:6" x14ac:dyDescent="0.2">
      <c r="A12" t="s">
        <v>21</v>
      </c>
      <c r="B12">
        <v>1094</v>
      </c>
      <c r="C12" t="str">
        <f>VLOOKUP(B12,'[1]Sheet 1'!$A$1:$L$704,5,FALSE)</f>
        <v>LN</v>
      </c>
      <c r="D12" s="3">
        <v>0.4</v>
      </c>
      <c r="E12" s="3">
        <v>0.4</v>
      </c>
      <c r="F12" s="3">
        <v>0.4</v>
      </c>
    </row>
    <row r="13" spans="1:6" x14ac:dyDescent="0.2">
      <c r="A13" t="s">
        <v>188</v>
      </c>
      <c r="B13">
        <v>1198</v>
      </c>
      <c r="C13" t="str">
        <f>VLOOKUP(B13,'[1]Sheet 1'!$A$1:$L$704,5,FALSE)</f>
        <v>LN</v>
      </c>
      <c r="D13" s="3">
        <v>0.4</v>
      </c>
      <c r="E13" s="3">
        <v>0.6</v>
      </c>
      <c r="F13" s="3">
        <v>1</v>
      </c>
    </row>
    <row r="14" spans="1:6" x14ac:dyDescent="0.2">
      <c r="A14" t="s">
        <v>224</v>
      </c>
      <c r="B14">
        <v>1236</v>
      </c>
      <c r="C14" t="str">
        <f>VLOOKUP(B14,'[1]Sheet 1'!$A$1:$L$704,5,FALSE)</f>
        <v>LN</v>
      </c>
      <c r="D14" s="3">
        <v>0.4</v>
      </c>
      <c r="E14" s="3">
        <v>0.5</v>
      </c>
      <c r="F14" s="3">
        <v>0.8</v>
      </c>
    </row>
    <row r="15" spans="1:6" x14ac:dyDescent="0.2">
      <c r="A15" t="s">
        <v>254</v>
      </c>
      <c r="B15">
        <v>1267</v>
      </c>
      <c r="C15" t="str">
        <f>VLOOKUP(B15,'[1]Sheet 1'!$A$1:$L$704,5,FALSE)</f>
        <v>LN</v>
      </c>
      <c r="D15" s="3">
        <v>0.4</v>
      </c>
      <c r="E15" s="3">
        <v>0.9</v>
      </c>
      <c r="F15" s="3">
        <v>0.7</v>
      </c>
    </row>
    <row r="16" spans="1:6" x14ac:dyDescent="0.2">
      <c r="A16" t="s">
        <v>261</v>
      </c>
      <c r="B16">
        <v>1275</v>
      </c>
      <c r="C16" t="str">
        <f>VLOOKUP(B16,'[1]Sheet 1'!$A$1:$L$704,5,FALSE)</f>
        <v>LN</v>
      </c>
      <c r="D16" s="3">
        <v>0.4</v>
      </c>
      <c r="E16" s="3">
        <v>0.2</v>
      </c>
      <c r="F16" s="3">
        <v>0.7</v>
      </c>
    </row>
    <row r="17" spans="1:6" x14ac:dyDescent="0.2">
      <c r="A17" t="s">
        <v>275</v>
      </c>
      <c r="B17">
        <v>1289</v>
      </c>
      <c r="C17" t="str">
        <f>VLOOKUP(B17,'[1]Sheet 1'!$A$1:$L$704,5,FALSE)</f>
        <v>LN</v>
      </c>
      <c r="D17" s="3">
        <v>0.4</v>
      </c>
      <c r="E17" s="3">
        <v>1.2</v>
      </c>
      <c r="F17" s="3">
        <v>1.2</v>
      </c>
    </row>
    <row r="18" spans="1:6" x14ac:dyDescent="0.2">
      <c r="A18" t="s">
        <v>336</v>
      </c>
      <c r="B18">
        <v>1352</v>
      </c>
      <c r="C18" t="str">
        <f>VLOOKUP(B18,'[1]Sheet 1'!$A$1:$L$704,5,FALSE)</f>
        <v>LN</v>
      </c>
      <c r="D18" s="3">
        <v>0.4</v>
      </c>
      <c r="E18" s="3">
        <v>0.4</v>
      </c>
    </row>
    <row r="19" spans="1:6" x14ac:dyDescent="0.2">
      <c r="A19" t="s">
        <v>170</v>
      </c>
      <c r="B19">
        <v>1179</v>
      </c>
      <c r="C19" t="str">
        <f>VLOOKUP(B19,'[1]Sheet 1'!$A$1:$L$704,5,FALSE)</f>
        <v>LN</v>
      </c>
      <c r="D19" s="3">
        <v>0.47</v>
      </c>
      <c r="E19" s="3">
        <v>1.1100000000000001</v>
      </c>
      <c r="F19" s="3">
        <v>0.92</v>
      </c>
    </row>
    <row r="20" spans="1:6" x14ac:dyDescent="0.2">
      <c r="A20" t="s">
        <v>12</v>
      </c>
      <c r="B20">
        <v>1010</v>
      </c>
      <c r="C20" t="str">
        <f>VLOOKUP(B20,'[1]Sheet 1'!$A$1:$L$704,5,FALSE)</f>
        <v>LN</v>
      </c>
      <c r="D20" s="3">
        <v>0.5</v>
      </c>
      <c r="E20" s="3">
        <v>0.5</v>
      </c>
      <c r="F20" s="3">
        <v>0.6</v>
      </c>
    </row>
    <row r="21" spans="1:6" x14ac:dyDescent="0.2">
      <c r="A21" t="s">
        <v>21</v>
      </c>
      <c r="B21">
        <v>1029</v>
      </c>
      <c r="C21" t="str">
        <f>VLOOKUP(B21,'[1]Sheet 1'!$A$1:$L$704,5,FALSE)</f>
        <v>LN</v>
      </c>
      <c r="D21" s="3">
        <v>0.5</v>
      </c>
      <c r="E21" s="3">
        <v>0.6</v>
      </c>
      <c r="F21" s="3">
        <v>0.3</v>
      </c>
    </row>
    <row r="22" spans="1:6" x14ac:dyDescent="0.2">
      <c r="A22" t="s">
        <v>39</v>
      </c>
      <c r="B22">
        <v>1038</v>
      </c>
      <c r="C22" t="str">
        <f>VLOOKUP(B22,'[1]Sheet 1'!$A$1:$L$704,5,FALSE)</f>
        <v>LN</v>
      </c>
      <c r="D22" s="3">
        <v>0.5</v>
      </c>
      <c r="E22" s="3">
        <v>0.4</v>
      </c>
      <c r="F22" s="3">
        <v>0.5</v>
      </c>
    </row>
    <row r="23" spans="1:6" x14ac:dyDescent="0.2">
      <c r="A23" t="s">
        <v>21</v>
      </c>
      <c r="B23">
        <v>1066</v>
      </c>
      <c r="C23" t="str">
        <f>VLOOKUP(B23,'[1]Sheet 1'!$A$1:$L$704,5,FALSE)</f>
        <v>LN</v>
      </c>
      <c r="D23" s="3">
        <v>0.5</v>
      </c>
      <c r="E23" s="3">
        <v>0.8</v>
      </c>
      <c r="F23" s="3">
        <v>1</v>
      </c>
    </row>
    <row r="24" spans="1:6" x14ac:dyDescent="0.2">
      <c r="A24" t="s">
        <v>83</v>
      </c>
      <c r="B24">
        <v>1085</v>
      </c>
      <c r="C24" t="str">
        <f>VLOOKUP(B24,'[1]Sheet 1'!$A$1:$L$704,5,FALSE)</f>
        <v>LN</v>
      </c>
      <c r="D24" s="3">
        <v>0.5</v>
      </c>
      <c r="E24" s="3">
        <v>0.4</v>
      </c>
      <c r="F24" s="3">
        <v>0.4</v>
      </c>
    </row>
    <row r="25" spans="1:6" x14ac:dyDescent="0.2">
      <c r="A25" t="s">
        <v>94</v>
      </c>
      <c r="B25">
        <v>1097</v>
      </c>
      <c r="C25" t="str">
        <f>VLOOKUP(B25,'[1]Sheet 1'!$A$1:$L$704,5,FALSE)</f>
        <v>LN</v>
      </c>
      <c r="D25" s="3">
        <v>0.5</v>
      </c>
      <c r="E25" s="3">
        <v>0.7</v>
      </c>
      <c r="F25" s="3">
        <v>1.2</v>
      </c>
    </row>
    <row r="26" spans="1:6" x14ac:dyDescent="0.2">
      <c r="A26" t="s">
        <v>116</v>
      </c>
      <c r="B26">
        <v>1121</v>
      </c>
      <c r="C26" t="str">
        <f>VLOOKUP(B26,'[1]Sheet 1'!$A$1:$L$704,5,FALSE)</f>
        <v>LN</v>
      </c>
      <c r="D26" s="3">
        <v>0.5</v>
      </c>
      <c r="E26" s="3">
        <v>0.3</v>
      </c>
      <c r="F26" s="3">
        <v>0.6</v>
      </c>
    </row>
    <row r="27" spans="1:6" x14ac:dyDescent="0.2">
      <c r="A27" t="s">
        <v>133</v>
      </c>
      <c r="B27">
        <v>1138</v>
      </c>
      <c r="C27" t="str">
        <f>VLOOKUP(B27,'[1]Sheet 1'!$A$1:$L$704,5,FALSE)</f>
        <v>LN</v>
      </c>
      <c r="D27" s="3">
        <v>0.5</v>
      </c>
      <c r="E27" s="3">
        <v>1.5</v>
      </c>
    </row>
    <row r="28" spans="1:6" x14ac:dyDescent="0.2">
      <c r="A28" t="s">
        <v>163</v>
      </c>
      <c r="B28">
        <v>1172</v>
      </c>
      <c r="C28" t="str">
        <f>VLOOKUP(B28,'[1]Sheet 1'!$A$1:$L$704,5,FALSE)</f>
        <v>LN</v>
      </c>
      <c r="D28" s="3">
        <v>0.5</v>
      </c>
      <c r="E28" s="3">
        <v>0.7</v>
      </c>
      <c r="F28" s="3">
        <v>0.4</v>
      </c>
    </row>
    <row r="29" spans="1:6" x14ac:dyDescent="0.2">
      <c r="A29" t="s">
        <v>190</v>
      </c>
      <c r="B29">
        <v>1200</v>
      </c>
      <c r="C29" t="str">
        <f>VLOOKUP(B29,'[1]Sheet 1'!$A$1:$L$704,5,FALSE)</f>
        <v>LN</v>
      </c>
      <c r="D29" s="3">
        <v>0.5</v>
      </c>
      <c r="E29" s="3">
        <v>1.4</v>
      </c>
      <c r="F29" s="3">
        <v>0.5</v>
      </c>
    </row>
    <row r="30" spans="1:6" x14ac:dyDescent="0.2">
      <c r="A30" t="s">
        <v>200</v>
      </c>
      <c r="B30">
        <v>1211</v>
      </c>
      <c r="C30" t="str">
        <f>VLOOKUP(B30,'[1]Sheet 1'!$A$1:$L$704,5,FALSE)</f>
        <v>LN</v>
      </c>
      <c r="D30" s="3">
        <v>0.5</v>
      </c>
      <c r="E30" s="3">
        <v>0.7</v>
      </c>
      <c r="F30" s="3">
        <v>0.4</v>
      </c>
    </row>
    <row r="31" spans="1:6" x14ac:dyDescent="0.2">
      <c r="A31" t="s">
        <v>21</v>
      </c>
      <c r="B31">
        <v>1227</v>
      </c>
      <c r="C31" t="str">
        <f>VLOOKUP(B31,'[1]Sheet 1'!$A$1:$L$704,5,FALSE)</f>
        <v>LN</v>
      </c>
      <c r="D31" s="3">
        <v>0.5</v>
      </c>
      <c r="E31" s="3">
        <v>0.6</v>
      </c>
      <c r="F31" s="3">
        <v>0.5</v>
      </c>
    </row>
    <row r="32" spans="1:6" x14ac:dyDescent="0.2">
      <c r="A32" t="s">
        <v>237</v>
      </c>
      <c r="B32">
        <v>1249</v>
      </c>
      <c r="C32" t="str">
        <f>VLOOKUP(B32,'[1]Sheet 1'!$A$1:$L$704,5,FALSE)</f>
        <v>LN</v>
      </c>
      <c r="D32" s="3">
        <v>0.5</v>
      </c>
      <c r="E32" s="3">
        <v>0.5</v>
      </c>
      <c r="F32" s="3">
        <v>0.6</v>
      </c>
    </row>
    <row r="33" spans="1:6" x14ac:dyDescent="0.2">
      <c r="A33" t="s">
        <v>265</v>
      </c>
      <c r="B33">
        <v>1279</v>
      </c>
      <c r="C33" t="str">
        <f>VLOOKUP(B33,'[1]Sheet 1'!$A$1:$L$704,5,FALSE)</f>
        <v>LN</v>
      </c>
      <c r="D33" s="3">
        <v>0.5</v>
      </c>
      <c r="E33" s="3">
        <v>0.5</v>
      </c>
      <c r="F33" s="3">
        <v>0.6</v>
      </c>
    </row>
    <row r="34" spans="1:6" x14ac:dyDescent="0.2">
      <c r="A34" t="s">
        <v>303</v>
      </c>
      <c r="B34">
        <v>1318</v>
      </c>
      <c r="C34" t="str">
        <f>VLOOKUP(B34,'[1]Sheet 1'!$A$1:$L$704,5,FALSE)</f>
        <v>LN</v>
      </c>
      <c r="D34" s="3">
        <v>0.5</v>
      </c>
      <c r="E34" s="3">
        <v>0.4</v>
      </c>
      <c r="F34" s="3">
        <v>0.4</v>
      </c>
    </row>
    <row r="35" spans="1:6" x14ac:dyDescent="0.2">
      <c r="A35" t="s">
        <v>305</v>
      </c>
      <c r="B35">
        <v>1320</v>
      </c>
      <c r="C35" t="str">
        <f>VLOOKUP(B35,'[1]Sheet 1'!$A$1:$L$704,5,FALSE)</f>
        <v>LN</v>
      </c>
      <c r="D35" s="3">
        <v>0.5</v>
      </c>
      <c r="E35" s="3">
        <v>0.6</v>
      </c>
      <c r="F35" s="3">
        <v>0.4</v>
      </c>
    </row>
    <row r="36" spans="1:6" x14ac:dyDescent="0.2">
      <c r="A36" t="s">
        <v>308</v>
      </c>
      <c r="B36">
        <v>1323</v>
      </c>
      <c r="C36" t="str">
        <f>VLOOKUP(B36,'[1]Sheet 1'!$A$1:$L$704,5,FALSE)</f>
        <v>LN</v>
      </c>
      <c r="D36" s="3">
        <v>0.5</v>
      </c>
      <c r="E36" s="3">
        <v>0.5</v>
      </c>
    </row>
    <row r="37" spans="1:6" x14ac:dyDescent="0.2">
      <c r="A37" t="s">
        <v>310</v>
      </c>
      <c r="B37">
        <v>1326</v>
      </c>
      <c r="C37" t="str">
        <f>VLOOKUP(B37,'[1]Sheet 1'!$A$1:$L$704,5,FALSE)</f>
        <v>LN</v>
      </c>
      <c r="D37" s="3">
        <v>0.5</v>
      </c>
      <c r="E37" s="3">
        <v>0.4</v>
      </c>
      <c r="F37" s="3">
        <v>0.5</v>
      </c>
    </row>
    <row r="38" spans="1:6" x14ac:dyDescent="0.2">
      <c r="A38" t="s">
        <v>142</v>
      </c>
      <c r="B38">
        <v>1149</v>
      </c>
      <c r="C38" t="str">
        <f>VLOOKUP(B38,'[1]Sheet 1'!$A$1:$L$704,5,FALSE)</f>
        <v>LN</v>
      </c>
      <c r="D38" s="3">
        <v>0.51</v>
      </c>
      <c r="E38" s="3">
        <v>0.52</v>
      </c>
    </row>
    <row r="39" spans="1:6" x14ac:dyDescent="0.2">
      <c r="A39" t="s">
        <v>167</v>
      </c>
      <c r="B39">
        <v>1176</v>
      </c>
      <c r="C39" t="str">
        <f>VLOOKUP(B39,'[1]Sheet 1'!$A$1:$L$704,5,FALSE)</f>
        <v>LN</v>
      </c>
      <c r="D39" s="3">
        <v>0.53</v>
      </c>
      <c r="E39" s="3">
        <v>0.42</v>
      </c>
      <c r="F39" s="3">
        <v>0.44</v>
      </c>
    </row>
    <row r="40" spans="1:6" x14ac:dyDescent="0.2">
      <c r="A40" t="s">
        <v>16</v>
      </c>
      <c r="B40">
        <v>1014</v>
      </c>
      <c r="C40" t="str">
        <f>VLOOKUP(B40,'[1]Sheet 1'!$A$1:$L$704,5,FALSE)</f>
        <v>LN</v>
      </c>
      <c r="D40" s="3">
        <v>0.6</v>
      </c>
      <c r="E40" s="3">
        <v>0.7</v>
      </c>
      <c r="F40" s="3">
        <v>0.8</v>
      </c>
    </row>
    <row r="41" spans="1:6" x14ac:dyDescent="0.2">
      <c r="A41" t="s">
        <v>38</v>
      </c>
      <c r="B41">
        <v>1037</v>
      </c>
      <c r="C41" t="str">
        <f>VLOOKUP(B41,'[1]Sheet 1'!$A$1:$L$704,5,FALSE)</f>
        <v>LN</v>
      </c>
      <c r="D41" s="3">
        <v>0.6</v>
      </c>
      <c r="E41" s="3">
        <v>0.2</v>
      </c>
      <c r="F41" s="3">
        <v>0.3</v>
      </c>
    </row>
    <row r="42" spans="1:6" x14ac:dyDescent="0.2">
      <c r="A42" t="s">
        <v>54</v>
      </c>
      <c r="B42">
        <v>1053</v>
      </c>
      <c r="C42" t="str">
        <f>VLOOKUP(B42,'[1]Sheet 1'!$A$1:$L$704,5,FALSE)</f>
        <v>LN</v>
      </c>
      <c r="D42" s="3">
        <v>0.6</v>
      </c>
      <c r="E42" s="3">
        <v>1.3</v>
      </c>
      <c r="F42" s="3">
        <v>1.2</v>
      </c>
    </row>
    <row r="43" spans="1:6" x14ac:dyDescent="0.2">
      <c r="A43" t="s">
        <v>61</v>
      </c>
      <c r="B43">
        <v>1062</v>
      </c>
      <c r="C43" t="str">
        <f>VLOOKUP(B43,'[1]Sheet 1'!$A$1:$L$704,5,FALSE)</f>
        <v>LN</v>
      </c>
      <c r="D43" s="3">
        <v>0.6</v>
      </c>
      <c r="E43" s="3">
        <v>0.6</v>
      </c>
      <c r="F43" s="3">
        <v>0.6</v>
      </c>
    </row>
    <row r="44" spans="1:6" x14ac:dyDescent="0.2">
      <c r="A44" t="s">
        <v>62</v>
      </c>
      <c r="B44">
        <v>1063</v>
      </c>
      <c r="C44" t="str">
        <f>VLOOKUP(B44,'[1]Sheet 1'!$A$1:$L$704,5,FALSE)</f>
        <v>LN</v>
      </c>
      <c r="D44" s="3">
        <v>0.6</v>
      </c>
      <c r="E44" s="3">
        <v>0.4</v>
      </c>
      <c r="F44" s="3">
        <v>0.8</v>
      </c>
    </row>
    <row r="45" spans="1:6" x14ac:dyDescent="0.2">
      <c r="A45" t="s">
        <v>80</v>
      </c>
      <c r="B45">
        <v>1082</v>
      </c>
      <c r="C45" t="str">
        <f>VLOOKUP(B45,'[1]Sheet 1'!$A$1:$L$704,5,FALSE)</f>
        <v>LN</v>
      </c>
      <c r="D45" s="3">
        <v>0.6</v>
      </c>
      <c r="E45" s="3">
        <v>0.5</v>
      </c>
    </row>
    <row r="46" spans="1:6" x14ac:dyDescent="0.2">
      <c r="A46" t="s">
        <v>82</v>
      </c>
      <c r="B46">
        <v>1084</v>
      </c>
      <c r="C46" t="str">
        <f>VLOOKUP(B46,'[1]Sheet 1'!$A$1:$L$704,5,FALSE)</f>
        <v>LN</v>
      </c>
      <c r="D46" s="3">
        <v>0.6</v>
      </c>
      <c r="E46" s="3">
        <v>0.7</v>
      </c>
    </row>
    <row r="47" spans="1:6" x14ac:dyDescent="0.2">
      <c r="A47" t="s">
        <v>96</v>
      </c>
      <c r="B47">
        <v>1100</v>
      </c>
      <c r="C47" t="str">
        <f>VLOOKUP(B47,'[1]Sheet 1'!$A$1:$L$704,5,FALSE)</f>
        <v>LN</v>
      </c>
      <c r="D47" s="3">
        <v>0.6</v>
      </c>
      <c r="E47" s="3">
        <v>0.6</v>
      </c>
      <c r="F47" s="3">
        <v>0.7</v>
      </c>
    </row>
    <row r="48" spans="1:6" x14ac:dyDescent="0.2">
      <c r="A48" t="s">
        <v>113</v>
      </c>
      <c r="B48">
        <v>1118</v>
      </c>
      <c r="C48" t="str">
        <f>VLOOKUP(B48,'[1]Sheet 1'!$A$1:$L$704,5,FALSE)</f>
        <v>LN</v>
      </c>
      <c r="D48" s="3">
        <v>0.6</v>
      </c>
      <c r="E48" s="3">
        <v>1</v>
      </c>
      <c r="F48" s="3">
        <v>1</v>
      </c>
    </row>
    <row r="49" spans="1:6" x14ac:dyDescent="0.2">
      <c r="A49" t="s">
        <v>124</v>
      </c>
      <c r="B49">
        <v>1129</v>
      </c>
      <c r="C49" t="str">
        <f>VLOOKUP(B49,'[1]Sheet 1'!$A$1:$L$704,5,FALSE)</f>
        <v>LN</v>
      </c>
      <c r="D49" s="3">
        <v>0.6</v>
      </c>
      <c r="E49" s="3">
        <v>0.7</v>
      </c>
      <c r="F49" s="3">
        <v>0.9</v>
      </c>
    </row>
    <row r="50" spans="1:6" x14ac:dyDescent="0.2">
      <c r="A50" t="s">
        <v>136</v>
      </c>
      <c r="B50">
        <v>1143</v>
      </c>
      <c r="C50" t="str">
        <f>VLOOKUP(B50,'[1]Sheet 1'!$A$1:$L$704,5,FALSE)</f>
        <v>LN</v>
      </c>
      <c r="D50" s="3">
        <v>0.6</v>
      </c>
      <c r="E50" s="3">
        <v>1</v>
      </c>
      <c r="F50" s="3">
        <v>0.7</v>
      </c>
    </row>
    <row r="51" spans="1:6" x14ac:dyDescent="0.2">
      <c r="A51" t="s">
        <v>151</v>
      </c>
      <c r="B51">
        <v>1159</v>
      </c>
      <c r="C51" t="str">
        <f>VLOOKUP(B51,'[1]Sheet 1'!$A$1:$L$704,5,FALSE)</f>
        <v>LN</v>
      </c>
      <c r="D51" s="3">
        <v>0.6</v>
      </c>
      <c r="E51" s="3">
        <v>0.6</v>
      </c>
      <c r="F51" s="3">
        <v>0.8</v>
      </c>
    </row>
    <row r="52" spans="1:6" x14ac:dyDescent="0.2">
      <c r="A52" t="s">
        <v>159</v>
      </c>
      <c r="B52">
        <v>1168</v>
      </c>
      <c r="C52" t="str">
        <f>VLOOKUP(B52,'[1]Sheet 1'!$A$1:$L$704,5,FALSE)</f>
        <v>LN</v>
      </c>
      <c r="D52" s="3">
        <v>0.6</v>
      </c>
      <c r="E52" s="3">
        <v>1.4</v>
      </c>
      <c r="F52" s="3">
        <v>1.2</v>
      </c>
    </row>
    <row r="53" spans="1:6" x14ac:dyDescent="0.2">
      <c r="A53" t="s">
        <v>160</v>
      </c>
      <c r="B53">
        <v>1169</v>
      </c>
      <c r="C53" t="str">
        <f>VLOOKUP(B53,'[1]Sheet 1'!$A$1:$L$704,5,FALSE)</f>
        <v>LN</v>
      </c>
      <c r="D53" s="3">
        <v>0.6</v>
      </c>
      <c r="E53" s="3">
        <v>1.7</v>
      </c>
    </row>
    <row r="54" spans="1:6" x14ac:dyDescent="0.2">
      <c r="A54" t="s">
        <v>175</v>
      </c>
      <c r="B54">
        <v>1185</v>
      </c>
      <c r="C54" t="str">
        <f>VLOOKUP(B54,'[1]Sheet 1'!$A$1:$L$704,5,FALSE)</f>
        <v>LN</v>
      </c>
      <c r="D54" s="3">
        <v>0.6</v>
      </c>
      <c r="E54" s="3">
        <v>0.5</v>
      </c>
      <c r="F54" s="3">
        <v>0.4</v>
      </c>
    </row>
    <row r="55" spans="1:6" x14ac:dyDescent="0.2">
      <c r="A55" t="s">
        <v>186</v>
      </c>
      <c r="B55">
        <v>1196</v>
      </c>
      <c r="C55" t="str">
        <f>VLOOKUP(B55,'[1]Sheet 1'!$A$1:$L$704,5,FALSE)</f>
        <v>LN</v>
      </c>
      <c r="D55" s="3">
        <v>0.6</v>
      </c>
      <c r="E55" s="3">
        <v>0.8</v>
      </c>
      <c r="F55" s="3">
        <v>0.7</v>
      </c>
    </row>
    <row r="56" spans="1:6" x14ac:dyDescent="0.2">
      <c r="A56" t="s">
        <v>195</v>
      </c>
      <c r="B56">
        <v>1205</v>
      </c>
      <c r="C56" t="str">
        <f>VLOOKUP(B56,'[1]Sheet 1'!$A$1:$L$704,5,FALSE)</f>
        <v>LN</v>
      </c>
      <c r="D56" s="3">
        <v>0.6</v>
      </c>
      <c r="E56" s="3">
        <v>0.5</v>
      </c>
      <c r="F56" s="3">
        <v>0.4</v>
      </c>
    </row>
    <row r="57" spans="1:6" x14ac:dyDescent="0.2">
      <c r="A57" t="s">
        <v>202</v>
      </c>
      <c r="B57">
        <v>1213</v>
      </c>
      <c r="C57" t="str">
        <f>VLOOKUP(B57,'[1]Sheet 1'!$A$1:$L$704,5,FALSE)</f>
        <v>LN</v>
      </c>
      <c r="D57" s="3">
        <v>0.6</v>
      </c>
      <c r="E57" s="3">
        <v>0.5</v>
      </c>
      <c r="F57" s="3">
        <v>0.6</v>
      </c>
    </row>
    <row r="58" spans="1:6" x14ac:dyDescent="0.2">
      <c r="A58" t="s">
        <v>229</v>
      </c>
      <c r="B58">
        <v>1241</v>
      </c>
      <c r="C58" t="str">
        <f>VLOOKUP(B58,'[1]Sheet 1'!$A$1:$L$704,5,FALSE)</f>
        <v>LN</v>
      </c>
      <c r="D58" s="3">
        <v>0.6</v>
      </c>
      <c r="E58" s="3">
        <v>0.8</v>
      </c>
      <c r="F58" s="3">
        <v>0.7</v>
      </c>
    </row>
    <row r="59" spans="1:6" x14ac:dyDescent="0.2">
      <c r="A59" t="s">
        <v>233</v>
      </c>
      <c r="B59">
        <v>1245</v>
      </c>
      <c r="C59" t="str">
        <f>VLOOKUP(B59,'[1]Sheet 1'!$A$1:$L$704,5,FALSE)</f>
        <v>LN</v>
      </c>
      <c r="D59" s="3">
        <v>0.6</v>
      </c>
      <c r="E59" s="3">
        <v>0.8</v>
      </c>
      <c r="F59" s="3">
        <v>0.7</v>
      </c>
    </row>
    <row r="60" spans="1:6" x14ac:dyDescent="0.2">
      <c r="A60" t="s">
        <v>245</v>
      </c>
      <c r="B60">
        <v>1257</v>
      </c>
      <c r="C60" t="str">
        <f>VLOOKUP(B60,'[1]Sheet 1'!$A$1:$L$704,5,FALSE)</f>
        <v>LN</v>
      </c>
      <c r="D60" s="3">
        <v>0.6</v>
      </c>
      <c r="E60" s="3">
        <v>0.6</v>
      </c>
      <c r="F60" s="3">
        <v>0.5</v>
      </c>
    </row>
    <row r="61" spans="1:6" x14ac:dyDescent="0.2">
      <c r="A61" t="s">
        <v>249</v>
      </c>
      <c r="B61">
        <v>1262</v>
      </c>
      <c r="C61" t="str">
        <f>VLOOKUP(B61,'[1]Sheet 1'!$A$1:$L$704,5,FALSE)</f>
        <v>LN</v>
      </c>
      <c r="D61" s="3">
        <v>0.6</v>
      </c>
      <c r="E61" s="3">
        <v>0.8</v>
      </c>
      <c r="F61" s="3">
        <v>0.4</v>
      </c>
    </row>
    <row r="62" spans="1:6" x14ac:dyDescent="0.2">
      <c r="A62" t="s">
        <v>21</v>
      </c>
      <c r="B62">
        <v>1272</v>
      </c>
      <c r="C62" t="str">
        <f>VLOOKUP(B62,'[1]Sheet 1'!$A$1:$L$704,5,FALSE)</f>
        <v>LN</v>
      </c>
      <c r="D62" s="3">
        <v>0.6</v>
      </c>
      <c r="E62" s="3">
        <v>0.8</v>
      </c>
      <c r="F62" s="3">
        <v>0.2</v>
      </c>
    </row>
    <row r="63" spans="1:6" x14ac:dyDescent="0.2">
      <c r="A63" t="s">
        <v>267</v>
      </c>
      <c r="B63">
        <v>1281</v>
      </c>
      <c r="C63" t="str">
        <f>VLOOKUP(B63,'[1]Sheet 1'!$A$1:$L$704,5,FALSE)</f>
        <v>LN</v>
      </c>
      <c r="D63" s="3">
        <v>0.6</v>
      </c>
      <c r="E63" s="3">
        <v>1.3</v>
      </c>
      <c r="F63" s="3">
        <v>1.2</v>
      </c>
    </row>
    <row r="64" spans="1:6" x14ac:dyDescent="0.2">
      <c r="A64" t="s">
        <v>270</v>
      </c>
      <c r="B64">
        <v>1284</v>
      </c>
      <c r="C64" t="str">
        <f>VLOOKUP(B64,'[1]Sheet 1'!$A$1:$L$704,5,FALSE)</f>
        <v>LN</v>
      </c>
      <c r="D64" s="3">
        <v>0.6</v>
      </c>
      <c r="E64" s="3">
        <v>0.8</v>
      </c>
      <c r="F64" s="3">
        <v>0.4</v>
      </c>
    </row>
    <row r="65" spans="1:6" x14ac:dyDescent="0.2">
      <c r="A65" t="s">
        <v>276</v>
      </c>
      <c r="B65">
        <v>1290</v>
      </c>
      <c r="C65" t="str">
        <f>VLOOKUP(B65,'[1]Sheet 1'!$A$1:$L$704,5,FALSE)</f>
        <v>LN</v>
      </c>
      <c r="D65" s="3">
        <v>0.6</v>
      </c>
      <c r="E65" s="3">
        <v>1</v>
      </c>
      <c r="F65" s="3">
        <v>0.7</v>
      </c>
    </row>
    <row r="66" spans="1:6" x14ac:dyDescent="0.2">
      <c r="A66" t="s">
        <v>21</v>
      </c>
      <c r="B66">
        <v>1294</v>
      </c>
      <c r="C66" t="str">
        <f>VLOOKUP(B66,'[1]Sheet 1'!$A$1:$L$704,5,FALSE)</f>
        <v>LN</v>
      </c>
      <c r="D66" s="3">
        <v>0.6</v>
      </c>
      <c r="E66" s="3">
        <v>1.1000000000000001</v>
      </c>
    </row>
    <row r="67" spans="1:6" x14ac:dyDescent="0.2">
      <c r="A67" t="s">
        <v>287</v>
      </c>
      <c r="B67">
        <v>1302</v>
      </c>
      <c r="C67" t="str">
        <f>VLOOKUP(B67,'[1]Sheet 1'!$A$1:$L$704,5,FALSE)</f>
        <v>LN</v>
      </c>
      <c r="D67" s="3">
        <v>0.6</v>
      </c>
      <c r="E67" s="3">
        <v>0.9</v>
      </c>
      <c r="F67" s="3">
        <v>1.1000000000000001</v>
      </c>
    </row>
    <row r="68" spans="1:6" x14ac:dyDescent="0.2">
      <c r="A68" t="s">
        <v>292</v>
      </c>
      <c r="B68">
        <v>1307</v>
      </c>
      <c r="C68" t="str">
        <f>VLOOKUP(B68,'[1]Sheet 1'!$A$1:$L$704,5,FALSE)</f>
        <v>LN</v>
      </c>
      <c r="D68" s="3">
        <v>0.6</v>
      </c>
      <c r="E68" s="3">
        <v>1.3</v>
      </c>
      <c r="F68" s="3">
        <v>0.8</v>
      </c>
    </row>
    <row r="69" spans="1:6" x14ac:dyDescent="0.2">
      <c r="A69" t="s">
        <v>294</v>
      </c>
      <c r="B69">
        <v>1309</v>
      </c>
      <c r="C69" t="str">
        <f>VLOOKUP(B69,'[1]Sheet 1'!$A$1:$L$704,5,FALSE)</f>
        <v>LN</v>
      </c>
      <c r="D69" s="3">
        <v>0.6</v>
      </c>
      <c r="E69" s="3">
        <v>0.8</v>
      </c>
      <c r="F69" s="3">
        <v>1.3</v>
      </c>
    </row>
    <row r="70" spans="1:6" x14ac:dyDescent="0.2">
      <c r="A70" t="s">
        <v>311</v>
      </c>
      <c r="B70">
        <v>1327</v>
      </c>
      <c r="C70" t="str">
        <f>VLOOKUP(B70,'[1]Sheet 1'!$A$1:$L$704,5,FALSE)</f>
        <v>LN</v>
      </c>
      <c r="D70" s="3">
        <v>0.6</v>
      </c>
      <c r="E70" s="3">
        <v>1</v>
      </c>
      <c r="F70" s="3">
        <v>1.1000000000000001</v>
      </c>
    </row>
    <row r="71" spans="1:6" x14ac:dyDescent="0.2">
      <c r="A71" t="s">
        <v>313</v>
      </c>
      <c r="B71">
        <v>1329</v>
      </c>
      <c r="C71" t="str">
        <f>VLOOKUP(B71,'[1]Sheet 1'!$A$1:$L$704,5,FALSE)</f>
        <v>LN</v>
      </c>
      <c r="D71" s="3">
        <v>0.6</v>
      </c>
      <c r="E71" s="3">
        <v>0.9</v>
      </c>
      <c r="F71" s="3">
        <v>0.5</v>
      </c>
    </row>
    <row r="72" spans="1:6" x14ac:dyDescent="0.2">
      <c r="A72" t="s">
        <v>139</v>
      </c>
      <c r="B72">
        <v>1146</v>
      </c>
      <c r="C72" t="str">
        <f>VLOOKUP(B72,'[1]Sheet 1'!$A$1:$L$704,5,FALSE)</f>
        <v>LN</v>
      </c>
      <c r="D72" s="3">
        <v>0.68</v>
      </c>
      <c r="E72" s="3">
        <v>0.53</v>
      </c>
      <c r="F72" s="3">
        <v>0.88</v>
      </c>
    </row>
    <row r="73" spans="1:6" x14ac:dyDescent="0.2">
      <c r="A73" t="s">
        <v>33</v>
      </c>
      <c r="B73">
        <v>1032</v>
      </c>
      <c r="C73" t="str">
        <f>VLOOKUP(B73,'[1]Sheet 1'!$A$1:$L$704,5,FALSE)</f>
        <v>LN</v>
      </c>
      <c r="D73" s="3">
        <v>0.7</v>
      </c>
      <c r="E73" s="3">
        <v>0.6</v>
      </c>
      <c r="F73" s="3">
        <v>0.8</v>
      </c>
    </row>
    <row r="74" spans="1:6" x14ac:dyDescent="0.2">
      <c r="A74" t="s">
        <v>40</v>
      </c>
      <c r="B74">
        <v>1039</v>
      </c>
      <c r="C74" t="str">
        <f>VLOOKUP(B74,'[1]Sheet 1'!$A$1:$L$704,5,FALSE)</f>
        <v>LN</v>
      </c>
      <c r="D74" s="3">
        <v>0.7</v>
      </c>
      <c r="E74" s="3">
        <v>0.6</v>
      </c>
    </row>
    <row r="75" spans="1:6" x14ac:dyDescent="0.2">
      <c r="A75" t="s">
        <v>56</v>
      </c>
      <c r="B75">
        <v>1055</v>
      </c>
      <c r="C75" t="str">
        <f>VLOOKUP(B75,'[1]Sheet 1'!$A$1:$L$704,5,FALSE)</f>
        <v>LN</v>
      </c>
      <c r="D75" s="3">
        <v>0.7</v>
      </c>
      <c r="E75" s="3">
        <v>1.4</v>
      </c>
      <c r="F75" s="3">
        <v>0.9</v>
      </c>
    </row>
    <row r="76" spans="1:6" x14ac:dyDescent="0.2">
      <c r="A76" t="s">
        <v>66</v>
      </c>
      <c r="B76">
        <v>1068</v>
      </c>
      <c r="C76" t="str">
        <f>VLOOKUP(B76,'[1]Sheet 1'!$A$1:$L$704,5,FALSE)</f>
        <v>LN</v>
      </c>
      <c r="D76" s="3">
        <v>0.7</v>
      </c>
      <c r="E76" s="3">
        <v>0.8</v>
      </c>
      <c r="F76" s="3">
        <v>0.7</v>
      </c>
    </row>
    <row r="77" spans="1:6" x14ac:dyDescent="0.2">
      <c r="A77" t="s">
        <v>88</v>
      </c>
      <c r="B77">
        <v>1090</v>
      </c>
      <c r="C77" t="str">
        <f>VLOOKUP(B77,'[1]Sheet 1'!$A$1:$L$704,5,FALSE)</f>
        <v>LN</v>
      </c>
      <c r="D77" s="3">
        <v>0.7</v>
      </c>
      <c r="E77" s="3">
        <v>1.3</v>
      </c>
      <c r="F77" s="3">
        <v>1.4</v>
      </c>
    </row>
    <row r="78" spans="1:6" x14ac:dyDescent="0.2">
      <c r="A78" t="s">
        <v>89</v>
      </c>
      <c r="B78">
        <v>1091</v>
      </c>
      <c r="C78" t="str">
        <f>VLOOKUP(B78,'[1]Sheet 1'!$A$1:$L$704,5,FALSE)</f>
        <v>LN</v>
      </c>
      <c r="D78" s="3">
        <v>0.7</v>
      </c>
      <c r="E78" s="3">
        <v>0.4</v>
      </c>
      <c r="F78" s="3">
        <v>0.4</v>
      </c>
    </row>
    <row r="79" spans="1:6" x14ac:dyDescent="0.2">
      <c r="A79" t="s">
        <v>100</v>
      </c>
      <c r="B79">
        <v>1104</v>
      </c>
      <c r="C79" t="str">
        <f>VLOOKUP(B79,'[1]Sheet 1'!$A$1:$L$704,5,FALSE)</f>
        <v>LN</v>
      </c>
      <c r="D79" s="3">
        <v>0.7</v>
      </c>
      <c r="E79" s="3">
        <v>0.9</v>
      </c>
      <c r="F79" s="3">
        <v>0.5</v>
      </c>
    </row>
    <row r="80" spans="1:6" x14ac:dyDescent="0.2">
      <c r="A80" t="s">
        <v>21</v>
      </c>
      <c r="B80">
        <v>1106</v>
      </c>
      <c r="C80" t="str">
        <f>VLOOKUP(B80,'[1]Sheet 1'!$A$1:$L$704,5,FALSE)</f>
        <v>LN</v>
      </c>
      <c r="D80" s="3">
        <v>0.7</v>
      </c>
      <c r="E80" s="3">
        <v>0.5</v>
      </c>
      <c r="F80" s="3">
        <v>1</v>
      </c>
    </row>
    <row r="81" spans="1:6" x14ac:dyDescent="0.2">
      <c r="A81" t="s">
        <v>120</v>
      </c>
      <c r="B81">
        <v>1125</v>
      </c>
      <c r="C81" t="str">
        <f>VLOOKUP(B81,'[1]Sheet 1'!$A$1:$L$704,5,FALSE)</f>
        <v>LN</v>
      </c>
      <c r="D81" s="3">
        <v>0.7</v>
      </c>
      <c r="E81" s="3">
        <v>0.8</v>
      </c>
      <c r="F81" s="3">
        <v>0.6</v>
      </c>
    </row>
    <row r="82" spans="1:6" x14ac:dyDescent="0.2">
      <c r="A82" t="s">
        <v>122</v>
      </c>
      <c r="B82">
        <v>1127</v>
      </c>
      <c r="C82" t="str">
        <f>VLOOKUP(B82,'[1]Sheet 1'!$A$1:$L$704,5,FALSE)</f>
        <v>LN</v>
      </c>
      <c r="D82" s="3">
        <v>0.7</v>
      </c>
      <c r="E82" s="3">
        <v>0.4</v>
      </c>
      <c r="F82" s="3">
        <v>0.3</v>
      </c>
    </row>
    <row r="83" spans="1:6" x14ac:dyDescent="0.2">
      <c r="A83" t="s">
        <v>21</v>
      </c>
      <c r="B83">
        <v>1184</v>
      </c>
      <c r="C83" t="str">
        <f>VLOOKUP(B83,'[1]Sheet 1'!$A$1:$L$704,5,FALSE)</f>
        <v>LN</v>
      </c>
      <c r="D83" s="3">
        <v>0.7</v>
      </c>
      <c r="E83" s="3">
        <v>0.7</v>
      </c>
      <c r="F83" s="3">
        <v>0.7</v>
      </c>
    </row>
    <row r="84" spans="1:6" x14ac:dyDescent="0.2">
      <c r="A84" t="s">
        <v>177</v>
      </c>
      <c r="B84">
        <v>1187</v>
      </c>
      <c r="C84" t="str">
        <f>VLOOKUP(B84,'[1]Sheet 1'!$A$1:$L$704,5,FALSE)</f>
        <v>LN</v>
      </c>
      <c r="D84" s="3">
        <v>0.7</v>
      </c>
      <c r="E84" s="3">
        <v>1.2</v>
      </c>
      <c r="F84" s="3">
        <v>1.1000000000000001</v>
      </c>
    </row>
    <row r="85" spans="1:6" x14ac:dyDescent="0.2">
      <c r="A85" t="s">
        <v>180</v>
      </c>
      <c r="B85">
        <v>1190</v>
      </c>
      <c r="C85" t="str">
        <f>VLOOKUP(B85,'[1]Sheet 1'!$A$1:$L$704,5,FALSE)</f>
        <v>LN</v>
      </c>
      <c r="D85" s="3">
        <v>0.7</v>
      </c>
      <c r="E85" s="3">
        <v>1.1000000000000001</v>
      </c>
      <c r="F85" s="3">
        <v>1</v>
      </c>
    </row>
    <row r="86" spans="1:6" x14ac:dyDescent="0.2">
      <c r="A86" t="s">
        <v>183</v>
      </c>
      <c r="B86">
        <v>1193</v>
      </c>
      <c r="C86" t="str">
        <f>VLOOKUP(B86,'[1]Sheet 1'!$A$1:$L$704,5,FALSE)</f>
        <v>LN</v>
      </c>
      <c r="D86" s="3">
        <v>0.7</v>
      </c>
      <c r="E86" s="3">
        <v>1</v>
      </c>
      <c r="F86" s="3">
        <v>0.8</v>
      </c>
    </row>
    <row r="87" spans="1:6" x14ac:dyDescent="0.2">
      <c r="A87" t="s">
        <v>208</v>
      </c>
      <c r="B87">
        <v>1219</v>
      </c>
      <c r="C87" t="str">
        <f>VLOOKUP(B87,'[1]Sheet 1'!$A$1:$L$704,5,FALSE)</f>
        <v>LN</v>
      </c>
      <c r="D87" s="3">
        <v>0.7</v>
      </c>
      <c r="E87" s="3">
        <v>0.8</v>
      </c>
      <c r="F87" s="3">
        <v>0.9</v>
      </c>
    </row>
    <row r="88" spans="1:6" x14ac:dyDescent="0.2">
      <c r="A88" t="s">
        <v>214</v>
      </c>
      <c r="B88">
        <v>1225</v>
      </c>
      <c r="C88" t="str">
        <f>VLOOKUP(B88,'[1]Sheet 1'!$A$1:$L$704,5,FALSE)</f>
        <v>LN</v>
      </c>
      <c r="D88" s="3">
        <v>0.7</v>
      </c>
      <c r="E88" s="3">
        <v>0.9</v>
      </c>
      <c r="F88" s="3">
        <v>0.6</v>
      </c>
    </row>
    <row r="89" spans="1:6" x14ac:dyDescent="0.2">
      <c r="A89" t="s">
        <v>234</v>
      </c>
      <c r="B89">
        <v>1246</v>
      </c>
      <c r="C89" t="str">
        <f>VLOOKUP(B89,'[1]Sheet 1'!$A$1:$L$704,5,FALSE)</f>
        <v>LN</v>
      </c>
      <c r="D89" s="3">
        <v>0.7</v>
      </c>
      <c r="E89" s="3">
        <v>0.8</v>
      </c>
      <c r="F89" s="3">
        <v>0.3</v>
      </c>
    </row>
    <row r="90" spans="1:6" x14ac:dyDescent="0.2">
      <c r="A90" t="s">
        <v>235</v>
      </c>
      <c r="B90">
        <v>1247</v>
      </c>
      <c r="C90" t="str">
        <f>VLOOKUP(B90,'[1]Sheet 1'!$A$1:$L$704,5,FALSE)</f>
        <v>LN</v>
      </c>
      <c r="D90" s="3">
        <v>0.7</v>
      </c>
      <c r="E90" s="3">
        <v>1.4</v>
      </c>
      <c r="F90" s="3">
        <v>1.1000000000000001</v>
      </c>
    </row>
    <row r="91" spans="1:6" x14ac:dyDescent="0.2">
      <c r="A91" t="s">
        <v>239</v>
      </c>
      <c r="B91">
        <v>1251</v>
      </c>
      <c r="C91" t="str">
        <f>VLOOKUP(B91,'[1]Sheet 1'!$A$1:$L$704,5,FALSE)</f>
        <v>LN</v>
      </c>
      <c r="D91" s="3">
        <v>0.7</v>
      </c>
      <c r="E91" s="3">
        <v>1.4</v>
      </c>
      <c r="F91" s="3">
        <v>0.5</v>
      </c>
    </row>
    <row r="92" spans="1:6" x14ac:dyDescent="0.2">
      <c r="A92" t="s">
        <v>240</v>
      </c>
      <c r="B92">
        <v>1252</v>
      </c>
      <c r="C92" t="str">
        <f>VLOOKUP(B92,'[1]Sheet 1'!$A$1:$L$704,5,FALSE)</f>
        <v>LN</v>
      </c>
      <c r="D92" s="3">
        <v>0.7</v>
      </c>
      <c r="E92" s="3">
        <v>1</v>
      </c>
      <c r="F92" s="3">
        <v>1.3</v>
      </c>
    </row>
    <row r="93" spans="1:6" x14ac:dyDescent="0.2">
      <c r="A93" t="s">
        <v>243</v>
      </c>
      <c r="B93">
        <v>1255</v>
      </c>
      <c r="C93" t="str">
        <f>VLOOKUP(B93,'[1]Sheet 1'!$A$1:$L$704,5,FALSE)</f>
        <v>LN</v>
      </c>
      <c r="D93" s="3">
        <v>0.7</v>
      </c>
      <c r="E93" s="3">
        <v>0.5</v>
      </c>
      <c r="F93" s="3">
        <v>0.9</v>
      </c>
    </row>
    <row r="94" spans="1:6" x14ac:dyDescent="0.2">
      <c r="A94" t="s">
        <v>246</v>
      </c>
      <c r="B94">
        <v>1258</v>
      </c>
      <c r="C94" t="str">
        <f>VLOOKUP(B94,'[1]Sheet 1'!$A$1:$L$704,5,FALSE)</f>
        <v>LN</v>
      </c>
      <c r="D94" s="3">
        <v>0.7</v>
      </c>
      <c r="E94" s="3">
        <v>1.1000000000000001</v>
      </c>
      <c r="F94" s="3">
        <v>0.6</v>
      </c>
    </row>
    <row r="95" spans="1:6" x14ac:dyDescent="0.2">
      <c r="A95" t="s">
        <v>21</v>
      </c>
      <c r="B95">
        <v>1259</v>
      </c>
      <c r="C95" t="str">
        <f>VLOOKUP(B95,'[1]Sheet 1'!$A$1:$L$704,5,FALSE)</f>
        <v>LN</v>
      </c>
      <c r="D95" s="3">
        <v>0.7</v>
      </c>
      <c r="E95" s="3">
        <v>0.6</v>
      </c>
      <c r="F95" s="3">
        <v>0.6</v>
      </c>
    </row>
    <row r="96" spans="1:6" x14ac:dyDescent="0.2">
      <c r="A96" t="s">
        <v>248</v>
      </c>
      <c r="B96">
        <v>1261</v>
      </c>
      <c r="C96" t="str">
        <f>VLOOKUP(B96,'[1]Sheet 1'!$A$1:$L$704,5,FALSE)</f>
        <v>LN</v>
      </c>
      <c r="D96" s="3">
        <v>0.7</v>
      </c>
      <c r="E96" s="3">
        <v>0.6</v>
      </c>
      <c r="F96" s="3">
        <v>0.5</v>
      </c>
    </row>
    <row r="97" spans="1:6" x14ac:dyDescent="0.2">
      <c r="A97" t="s">
        <v>252</v>
      </c>
      <c r="B97">
        <v>1265</v>
      </c>
      <c r="C97" t="str">
        <f>VLOOKUP(B97,'[1]Sheet 1'!$A$1:$L$704,5,FALSE)</f>
        <v>LN</v>
      </c>
      <c r="D97" s="3">
        <v>0.7</v>
      </c>
      <c r="E97" s="3">
        <v>0.9</v>
      </c>
      <c r="F97" s="3">
        <v>0.6</v>
      </c>
    </row>
    <row r="98" spans="1:6" x14ac:dyDescent="0.2">
      <c r="A98" t="s">
        <v>253</v>
      </c>
      <c r="B98">
        <v>1266</v>
      </c>
      <c r="C98" t="str">
        <f>VLOOKUP(B98,'[1]Sheet 1'!$A$1:$L$704,5,FALSE)</f>
        <v>LN</v>
      </c>
      <c r="D98" s="3">
        <v>0.7</v>
      </c>
      <c r="E98" s="3">
        <v>0.8</v>
      </c>
      <c r="F98" s="3">
        <v>0.7</v>
      </c>
    </row>
    <row r="99" spans="1:6" x14ac:dyDescent="0.2">
      <c r="A99" t="s">
        <v>255</v>
      </c>
      <c r="B99">
        <v>1268</v>
      </c>
      <c r="C99" t="str">
        <f>VLOOKUP(B99,'[1]Sheet 1'!$A$1:$L$704,5,FALSE)</f>
        <v>LN</v>
      </c>
      <c r="D99" s="3">
        <v>0.7</v>
      </c>
      <c r="E99" s="3">
        <v>0.5</v>
      </c>
    </row>
    <row r="100" spans="1:6" x14ac:dyDescent="0.2">
      <c r="A100" t="s">
        <v>280</v>
      </c>
      <c r="B100">
        <v>1295</v>
      </c>
      <c r="C100" t="str">
        <f>VLOOKUP(B100,'[1]Sheet 1'!$A$1:$L$704,5,FALSE)</f>
        <v>LN</v>
      </c>
      <c r="D100" s="3">
        <v>0.7</v>
      </c>
      <c r="E100" s="3">
        <v>0.7</v>
      </c>
      <c r="F100" s="3">
        <v>0.4</v>
      </c>
    </row>
    <row r="101" spans="1:6" x14ac:dyDescent="0.2">
      <c r="A101" t="s">
        <v>290</v>
      </c>
      <c r="B101">
        <v>1305</v>
      </c>
      <c r="C101" t="str">
        <f>VLOOKUP(B101,'[1]Sheet 1'!$A$1:$L$704,5,FALSE)</f>
        <v>LN</v>
      </c>
      <c r="D101" s="3">
        <v>0.7</v>
      </c>
      <c r="E101" s="3">
        <v>1.2</v>
      </c>
      <c r="F101" s="3">
        <v>0.9</v>
      </c>
    </row>
    <row r="102" spans="1:6" x14ac:dyDescent="0.2">
      <c r="A102" t="s">
        <v>291</v>
      </c>
      <c r="B102">
        <v>1306</v>
      </c>
      <c r="C102" t="str">
        <f>VLOOKUP(B102,'[1]Sheet 1'!$A$1:$L$704,5,FALSE)</f>
        <v>LN</v>
      </c>
      <c r="D102" s="3">
        <v>0.7</v>
      </c>
      <c r="E102" s="3">
        <v>0.9</v>
      </c>
      <c r="F102" s="3">
        <v>0.8</v>
      </c>
    </row>
    <row r="103" spans="1:6" x14ac:dyDescent="0.2">
      <c r="A103" t="s">
        <v>293</v>
      </c>
      <c r="B103">
        <v>1308</v>
      </c>
      <c r="C103" t="str">
        <f>VLOOKUP(B103,'[1]Sheet 1'!$A$1:$L$704,5,FALSE)</f>
        <v>LN</v>
      </c>
      <c r="D103" s="3">
        <v>0.7</v>
      </c>
      <c r="E103" s="3">
        <v>0.7</v>
      </c>
      <c r="F103" s="3">
        <v>0.9</v>
      </c>
    </row>
    <row r="104" spans="1:6" x14ac:dyDescent="0.2">
      <c r="A104" t="s">
        <v>301</v>
      </c>
      <c r="B104">
        <v>1316</v>
      </c>
      <c r="C104" t="str">
        <f>VLOOKUP(B104,'[1]Sheet 1'!$A$1:$L$704,5,FALSE)</f>
        <v>LN</v>
      </c>
      <c r="D104" s="3">
        <v>0.7</v>
      </c>
      <c r="E104" s="3">
        <v>0.8</v>
      </c>
      <c r="F104" s="3">
        <v>1</v>
      </c>
    </row>
    <row r="105" spans="1:6" x14ac:dyDescent="0.2">
      <c r="A105" t="s">
        <v>302</v>
      </c>
      <c r="B105">
        <v>1317</v>
      </c>
      <c r="C105" t="str">
        <f>VLOOKUP(B105,'[1]Sheet 1'!$A$1:$L$704,5,FALSE)</f>
        <v>LN</v>
      </c>
      <c r="D105" s="3">
        <v>0.7</v>
      </c>
      <c r="E105" s="3">
        <v>0.7</v>
      </c>
      <c r="F105" s="3">
        <v>0.7</v>
      </c>
    </row>
    <row r="106" spans="1:6" x14ac:dyDescent="0.2">
      <c r="A106" t="s">
        <v>319</v>
      </c>
      <c r="B106">
        <v>1335</v>
      </c>
      <c r="C106" t="str">
        <f>VLOOKUP(B106,'[1]Sheet 1'!$A$1:$L$704,5,FALSE)</f>
        <v>LN</v>
      </c>
      <c r="D106" s="3">
        <v>0.7</v>
      </c>
      <c r="E106" s="3">
        <v>1.1000000000000001</v>
      </c>
      <c r="F106" s="3">
        <v>1.1000000000000001</v>
      </c>
    </row>
    <row r="107" spans="1:6" x14ac:dyDescent="0.2">
      <c r="A107" t="s">
        <v>330</v>
      </c>
      <c r="B107">
        <v>1346</v>
      </c>
      <c r="C107" t="str">
        <f>VLOOKUP(B107,'[1]Sheet 1'!$A$1:$L$704,5,FALSE)</f>
        <v>LN</v>
      </c>
      <c r="D107" s="3">
        <v>0.7</v>
      </c>
      <c r="E107" s="3">
        <v>1.1000000000000001</v>
      </c>
      <c r="F107" s="3">
        <v>1</v>
      </c>
    </row>
    <row r="108" spans="1:6" x14ac:dyDescent="0.2">
      <c r="A108" t="s">
        <v>337</v>
      </c>
      <c r="B108">
        <v>1353</v>
      </c>
      <c r="C108" t="str">
        <f>VLOOKUP(B108,'[1]Sheet 1'!$A$1:$L$704,5,FALSE)</f>
        <v>LN</v>
      </c>
      <c r="D108" s="3">
        <v>0.7</v>
      </c>
      <c r="E108" s="3">
        <v>0.6</v>
      </c>
      <c r="F108" s="3">
        <v>1.5</v>
      </c>
    </row>
    <row r="109" spans="1:6" x14ac:dyDescent="0.2">
      <c r="A109" t="s">
        <v>341</v>
      </c>
      <c r="B109">
        <v>1357</v>
      </c>
      <c r="C109" t="str">
        <f>VLOOKUP(B109,'[1]Sheet 1'!$A$1:$L$704,5,FALSE)</f>
        <v>LN</v>
      </c>
      <c r="D109" s="3">
        <v>0.7</v>
      </c>
      <c r="E109" s="3">
        <v>0.8</v>
      </c>
      <c r="F109" s="3">
        <v>1.3</v>
      </c>
    </row>
    <row r="110" spans="1:6" x14ac:dyDescent="0.2">
      <c r="A110" t="s">
        <v>168</v>
      </c>
      <c r="B110">
        <v>1177</v>
      </c>
      <c r="C110" t="str">
        <f>VLOOKUP(B110,'[1]Sheet 1'!$A$1:$L$704,5,FALSE)</f>
        <v>LN</v>
      </c>
      <c r="D110" s="3">
        <v>0.78</v>
      </c>
      <c r="E110" s="3">
        <v>0.64</v>
      </c>
      <c r="F110" s="3">
        <v>0.53</v>
      </c>
    </row>
    <row r="111" spans="1:6" x14ac:dyDescent="0.2">
      <c r="A111" t="s">
        <v>4</v>
      </c>
      <c r="B111">
        <v>1002</v>
      </c>
      <c r="C111" t="str">
        <f>VLOOKUP(B111,'[1]Sheet 1'!$A$1:$L$704,5,FALSE)</f>
        <v>LN</v>
      </c>
      <c r="D111" s="3">
        <v>0.8</v>
      </c>
      <c r="E111" s="3">
        <v>0.5</v>
      </c>
      <c r="F111" s="3">
        <v>0.4</v>
      </c>
    </row>
    <row r="112" spans="1:6" x14ac:dyDescent="0.2">
      <c r="A112" t="s">
        <v>7</v>
      </c>
      <c r="B112">
        <v>1005</v>
      </c>
      <c r="C112" t="str">
        <f>VLOOKUP(B112,'[1]Sheet 1'!$A$1:$L$704,5,FALSE)</f>
        <v>LN</v>
      </c>
      <c r="D112" s="3">
        <v>0.8</v>
      </c>
      <c r="E112" s="3">
        <v>0.6</v>
      </c>
      <c r="F112" s="3">
        <v>0.6</v>
      </c>
    </row>
    <row r="113" spans="1:6" x14ac:dyDescent="0.2">
      <c r="A113" t="s">
        <v>9</v>
      </c>
      <c r="B113">
        <v>1007</v>
      </c>
      <c r="C113" t="str">
        <f>VLOOKUP(B113,'[1]Sheet 1'!$A$1:$L$704,5,FALSE)</f>
        <v>LN</v>
      </c>
      <c r="D113" s="3">
        <v>0.8</v>
      </c>
      <c r="E113" s="3">
        <v>1.2</v>
      </c>
      <c r="F113" s="3">
        <v>1.2</v>
      </c>
    </row>
    <row r="114" spans="1:6" x14ac:dyDescent="0.2">
      <c r="A114" t="s">
        <v>49</v>
      </c>
      <c r="B114">
        <v>1048</v>
      </c>
      <c r="C114" t="str">
        <f>VLOOKUP(B114,'[1]Sheet 1'!$A$1:$L$704,5,FALSE)</f>
        <v>LN</v>
      </c>
      <c r="D114" s="3">
        <v>0.8</v>
      </c>
      <c r="E114" s="3">
        <v>0.8</v>
      </c>
      <c r="F114" s="3">
        <v>0.9</v>
      </c>
    </row>
    <row r="115" spans="1:6" x14ac:dyDescent="0.2">
      <c r="A115" t="s">
        <v>50</v>
      </c>
      <c r="B115">
        <v>1049</v>
      </c>
      <c r="C115" t="str">
        <f>VLOOKUP(B115,'[1]Sheet 1'!$A$1:$L$704,5,FALSE)</f>
        <v>LN</v>
      </c>
      <c r="D115" s="3">
        <v>0.8</v>
      </c>
      <c r="E115" s="3">
        <v>0.9</v>
      </c>
      <c r="F115" s="3">
        <v>0.9</v>
      </c>
    </row>
    <row r="116" spans="1:6" x14ac:dyDescent="0.2">
      <c r="A116" t="s">
        <v>53</v>
      </c>
      <c r="B116">
        <v>1052</v>
      </c>
      <c r="C116" t="str">
        <f>VLOOKUP(B116,'[1]Sheet 1'!$A$1:$L$704,5,FALSE)</f>
        <v>LN</v>
      </c>
      <c r="D116" s="3">
        <v>0.8</v>
      </c>
      <c r="E116" s="3">
        <v>0.8</v>
      </c>
      <c r="F116" s="3">
        <v>1.6</v>
      </c>
    </row>
    <row r="117" spans="1:6" x14ac:dyDescent="0.2">
      <c r="A117" t="s">
        <v>65</v>
      </c>
      <c r="B117">
        <v>1067</v>
      </c>
      <c r="C117" t="str">
        <f>VLOOKUP(B117,'[1]Sheet 1'!$A$1:$L$704,5,FALSE)</f>
        <v>LN</v>
      </c>
      <c r="D117" s="3">
        <v>0.8</v>
      </c>
      <c r="E117" s="3">
        <v>0.8</v>
      </c>
    </row>
    <row r="118" spans="1:6" x14ac:dyDescent="0.2">
      <c r="A118" t="s">
        <v>74</v>
      </c>
      <c r="B118">
        <v>1076</v>
      </c>
      <c r="C118" t="str">
        <f>VLOOKUP(B118,'[1]Sheet 1'!$A$1:$L$704,5,FALSE)</f>
        <v>LN</v>
      </c>
      <c r="D118" s="3">
        <v>0.8</v>
      </c>
      <c r="E118" s="3">
        <v>0.3</v>
      </c>
      <c r="F118" s="3">
        <v>0.8</v>
      </c>
    </row>
    <row r="119" spans="1:6" x14ac:dyDescent="0.2">
      <c r="A119" t="s">
        <v>77</v>
      </c>
      <c r="B119">
        <v>1079</v>
      </c>
      <c r="C119" t="str">
        <f>VLOOKUP(B119,'[1]Sheet 1'!$A$1:$L$704,5,FALSE)</f>
        <v>LN</v>
      </c>
      <c r="D119" s="3">
        <v>0.8</v>
      </c>
      <c r="E119" s="3">
        <v>0.9</v>
      </c>
      <c r="F119" s="3">
        <v>1.1000000000000001</v>
      </c>
    </row>
    <row r="120" spans="1:6" x14ac:dyDescent="0.2">
      <c r="A120" t="s">
        <v>86</v>
      </c>
      <c r="B120">
        <v>1088</v>
      </c>
      <c r="C120" t="str">
        <f>VLOOKUP(B120,'[1]Sheet 1'!$A$1:$L$704,5,FALSE)</f>
        <v>LN</v>
      </c>
      <c r="D120" s="3">
        <v>0.8</v>
      </c>
      <c r="E120" s="3">
        <v>1.2</v>
      </c>
      <c r="F120" s="3">
        <v>0.7</v>
      </c>
    </row>
    <row r="121" spans="1:6" x14ac:dyDescent="0.2">
      <c r="A121" t="s">
        <v>125</v>
      </c>
      <c r="B121">
        <v>1130</v>
      </c>
      <c r="C121" t="str">
        <f>VLOOKUP(B121,'[1]Sheet 1'!$A$1:$L$704,5,FALSE)</f>
        <v>LN</v>
      </c>
      <c r="D121" s="3">
        <v>0.8</v>
      </c>
      <c r="E121" s="3">
        <v>0.9</v>
      </c>
      <c r="F121" s="3">
        <v>0.4</v>
      </c>
    </row>
    <row r="122" spans="1:6" x14ac:dyDescent="0.2">
      <c r="A122" t="s">
        <v>130</v>
      </c>
      <c r="B122">
        <v>1135</v>
      </c>
      <c r="C122" t="str">
        <f>VLOOKUP(B122,'[1]Sheet 1'!$A$1:$L$704,5,FALSE)</f>
        <v>LN</v>
      </c>
      <c r="D122" s="3">
        <v>0.8</v>
      </c>
      <c r="E122" s="3">
        <v>0.6</v>
      </c>
      <c r="F122" s="3">
        <v>0.7</v>
      </c>
    </row>
    <row r="123" spans="1:6" x14ac:dyDescent="0.2">
      <c r="A123" t="s">
        <v>134</v>
      </c>
      <c r="B123">
        <v>1139</v>
      </c>
      <c r="C123" t="str">
        <f>VLOOKUP(B123,'[1]Sheet 1'!$A$1:$L$704,5,FALSE)</f>
        <v>LN</v>
      </c>
      <c r="D123" s="3">
        <v>0.8</v>
      </c>
      <c r="E123" s="3">
        <v>0.9</v>
      </c>
      <c r="F123" s="3">
        <v>0.9</v>
      </c>
    </row>
    <row r="124" spans="1:6" x14ac:dyDescent="0.2">
      <c r="A124" t="s">
        <v>135</v>
      </c>
      <c r="B124">
        <v>1141</v>
      </c>
      <c r="C124" t="str">
        <f>VLOOKUP(B124,'[1]Sheet 1'!$A$1:$L$704,5,FALSE)</f>
        <v>LN</v>
      </c>
      <c r="D124" s="3">
        <v>0.8</v>
      </c>
      <c r="E124" s="3">
        <v>0.7</v>
      </c>
      <c r="F124" s="3">
        <v>0.5</v>
      </c>
    </row>
    <row r="125" spans="1:6" x14ac:dyDescent="0.2">
      <c r="A125" t="s">
        <v>150</v>
      </c>
      <c r="B125">
        <v>1157</v>
      </c>
      <c r="C125" t="str">
        <f>VLOOKUP(B125,'[1]Sheet 1'!$A$1:$L$704,5,FALSE)</f>
        <v>LN</v>
      </c>
      <c r="D125" s="3">
        <v>0.8</v>
      </c>
    </row>
    <row r="126" spans="1:6" x14ac:dyDescent="0.2">
      <c r="A126" t="s">
        <v>158</v>
      </c>
      <c r="B126">
        <v>1167</v>
      </c>
      <c r="C126" t="str">
        <f>VLOOKUP(B126,'[1]Sheet 1'!$A$1:$L$704,5,FALSE)</f>
        <v>LN</v>
      </c>
      <c r="D126" s="3">
        <v>0.8</v>
      </c>
      <c r="E126" s="3">
        <v>0.9</v>
      </c>
      <c r="F126" s="3">
        <v>0.8</v>
      </c>
    </row>
    <row r="127" spans="1:6" x14ac:dyDescent="0.2">
      <c r="A127" t="s">
        <v>172</v>
      </c>
      <c r="B127">
        <v>1181</v>
      </c>
      <c r="C127" t="str">
        <f>VLOOKUP(B127,'[1]Sheet 1'!$A$1:$L$704,5,FALSE)</f>
        <v>LN</v>
      </c>
      <c r="D127" s="3">
        <v>0.8</v>
      </c>
      <c r="E127" s="3">
        <v>0.7</v>
      </c>
      <c r="F127" s="3">
        <v>0.6</v>
      </c>
    </row>
    <row r="128" spans="1:6" x14ac:dyDescent="0.2">
      <c r="A128" t="s">
        <v>187</v>
      </c>
      <c r="B128">
        <v>1197</v>
      </c>
      <c r="C128" t="str">
        <f>VLOOKUP(B128,'[1]Sheet 1'!$A$1:$L$704,5,FALSE)</f>
        <v>LN</v>
      </c>
      <c r="D128" s="3">
        <v>0.8</v>
      </c>
      <c r="E128" s="3">
        <v>1.1000000000000001</v>
      </c>
      <c r="F128" s="3">
        <v>0.4</v>
      </c>
    </row>
    <row r="129" spans="1:6" x14ac:dyDescent="0.2">
      <c r="A129" t="s">
        <v>191</v>
      </c>
      <c r="B129">
        <v>1201</v>
      </c>
      <c r="C129" t="str">
        <f>VLOOKUP(B129,'[1]Sheet 1'!$A$1:$L$704,5,FALSE)</f>
        <v>LN</v>
      </c>
      <c r="D129" s="3">
        <v>0.8</v>
      </c>
      <c r="E129" s="3">
        <v>0.8</v>
      </c>
    </row>
    <row r="130" spans="1:6" x14ac:dyDescent="0.2">
      <c r="A130" t="s">
        <v>203</v>
      </c>
      <c r="B130">
        <v>1214</v>
      </c>
      <c r="C130" t="str">
        <f>VLOOKUP(B130,'[1]Sheet 1'!$A$1:$L$704,5,FALSE)</f>
        <v>LN</v>
      </c>
      <c r="D130" s="3">
        <v>0.8</v>
      </c>
      <c r="E130" s="3">
        <v>0.8</v>
      </c>
      <c r="F130" s="3">
        <v>1</v>
      </c>
    </row>
    <row r="131" spans="1:6" x14ac:dyDescent="0.2">
      <c r="A131" t="s">
        <v>210</v>
      </c>
      <c r="B131">
        <v>1221</v>
      </c>
      <c r="C131" t="str">
        <f>VLOOKUP(B131,'[1]Sheet 1'!$A$1:$L$704,5,FALSE)</f>
        <v>LN</v>
      </c>
      <c r="D131" s="3">
        <v>0.8</v>
      </c>
      <c r="E131" s="3">
        <v>0.6</v>
      </c>
      <c r="F131" s="3">
        <v>0.8</v>
      </c>
    </row>
    <row r="132" spans="1:6" x14ac:dyDescent="0.2">
      <c r="A132" t="s">
        <v>238</v>
      </c>
      <c r="B132">
        <v>1250</v>
      </c>
      <c r="C132" t="str">
        <f>VLOOKUP(B132,'[1]Sheet 1'!$A$1:$L$704,5,FALSE)</f>
        <v>LN</v>
      </c>
      <c r="D132" s="3">
        <v>0.8</v>
      </c>
      <c r="E132" s="3">
        <v>1.2</v>
      </c>
      <c r="F132" s="3">
        <v>0.8</v>
      </c>
    </row>
    <row r="133" spans="1:6" x14ac:dyDescent="0.2">
      <c r="A133" t="s">
        <v>241</v>
      </c>
      <c r="B133">
        <v>1253</v>
      </c>
      <c r="C133" t="str">
        <f>VLOOKUP(B133,'[1]Sheet 1'!$A$1:$L$704,5,FALSE)</f>
        <v>LN</v>
      </c>
      <c r="D133" s="3">
        <v>0.8</v>
      </c>
      <c r="E133" s="3">
        <v>0.9</v>
      </c>
      <c r="F133" s="3">
        <v>1.4</v>
      </c>
    </row>
    <row r="134" spans="1:6" x14ac:dyDescent="0.2">
      <c r="A134" t="s">
        <v>242</v>
      </c>
      <c r="B134">
        <v>1254</v>
      </c>
      <c r="C134" t="str">
        <f>VLOOKUP(B134,'[1]Sheet 1'!$A$1:$L$704,5,FALSE)</f>
        <v>LN</v>
      </c>
      <c r="D134" s="3">
        <v>0.8</v>
      </c>
      <c r="E134" s="3">
        <v>0.6</v>
      </c>
      <c r="F134" s="3">
        <v>0.9</v>
      </c>
    </row>
    <row r="135" spans="1:6" x14ac:dyDescent="0.2">
      <c r="A135" t="s">
        <v>244</v>
      </c>
      <c r="B135">
        <v>1256</v>
      </c>
      <c r="C135" t="str">
        <f>VLOOKUP(B135,'[1]Sheet 1'!$A$1:$L$704,5,FALSE)</f>
        <v>LN</v>
      </c>
      <c r="D135" s="3">
        <v>0.8</v>
      </c>
      <c r="E135" s="3">
        <v>0.8</v>
      </c>
      <c r="F135" s="3">
        <v>0.4</v>
      </c>
    </row>
    <row r="136" spans="1:6" x14ac:dyDescent="0.2">
      <c r="A136" t="s">
        <v>251</v>
      </c>
      <c r="B136">
        <v>1264</v>
      </c>
      <c r="C136" t="str">
        <f>VLOOKUP(B136,'[1]Sheet 1'!$A$1:$L$704,5,FALSE)</f>
        <v>LN</v>
      </c>
      <c r="D136" s="3">
        <v>0.8</v>
      </c>
      <c r="E136" s="3">
        <v>0.8</v>
      </c>
      <c r="F136" s="3">
        <v>0.7</v>
      </c>
    </row>
    <row r="137" spans="1:6" x14ac:dyDescent="0.2">
      <c r="A137" t="s">
        <v>256</v>
      </c>
      <c r="B137">
        <v>1269</v>
      </c>
      <c r="C137" t="str">
        <f>VLOOKUP(B137,'[1]Sheet 1'!$A$1:$L$704,5,FALSE)</f>
        <v>LN</v>
      </c>
      <c r="D137" s="3">
        <v>0.8</v>
      </c>
      <c r="E137" s="3">
        <v>0.9</v>
      </c>
      <c r="F137" s="3">
        <v>1.1000000000000001</v>
      </c>
    </row>
    <row r="138" spans="1:6" x14ac:dyDescent="0.2">
      <c r="A138" t="s">
        <v>257</v>
      </c>
      <c r="B138">
        <v>1270</v>
      </c>
      <c r="C138" t="str">
        <f>VLOOKUP(B138,'[1]Sheet 1'!$A$1:$L$704,5,FALSE)</f>
        <v>LN</v>
      </c>
      <c r="D138" s="3">
        <v>0.8</v>
      </c>
      <c r="E138" s="3">
        <v>1.8</v>
      </c>
      <c r="F138" s="3">
        <v>1.2</v>
      </c>
    </row>
    <row r="139" spans="1:6" x14ac:dyDescent="0.2">
      <c r="A139" t="s">
        <v>258</v>
      </c>
      <c r="B139">
        <v>1271</v>
      </c>
      <c r="C139" t="str">
        <f>VLOOKUP(B139,'[1]Sheet 1'!$A$1:$L$704,5,FALSE)</f>
        <v>LN</v>
      </c>
      <c r="D139" s="3">
        <v>0.8</v>
      </c>
      <c r="E139" s="3">
        <v>0.9</v>
      </c>
    </row>
    <row r="140" spans="1:6" x14ac:dyDescent="0.2">
      <c r="A140" t="s">
        <v>266</v>
      </c>
      <c r="B140">
        <v>1280</v>
      </c>
      <c r="C140" t="str">
        <f>VLOOKUP(B140,'[1]Sheet 1'!$A$1:$L$704,5,FALSE)</f>
        <v>LN</v>
      </c>
      <c r="D140" s="3">
        <v>0.8</v>
      </c>
      <c r="E140" s="3">
        <v>0.6</v>
      </c>
      <c r="F140" s="3">
        <v>0.5</v>
      </c>
    </row>
    <row r="141" spans="1:6" x14ac:dyDescent="0.2">
      <c r="A141" t="s">
        <v>283</v>
      </c>
      <c r="B141">
        <v>1298</v>
      </c>
      <c r="C141" t="str">
        <f>VLOOKUP(B141,'[1]Sheet 1'!$A$1:$L$704,5,FALSE)</f>
        <v>LN</v>
      </c>
      <c r="D141" s="3">
        <v>0.8</v>
      </c>
      <c r="E141" s="3">
        <v>1.1000000000000001</v>
      </c>
      <c r="F141" s="3">
        <v>1</v>
      </c>
    </row>
    <row r="142" spans="1:6" x14ac:dyDescent="0.2">
      <c r="A142" t="s">
        <v>312</v>
      </c>
      <c r="B142">
        <v>1328</v>
      </c>
      <c r="C142" t="str">
        <f>VLOOKUP(B142,'[1]Sheet 1'!$A$1:$L$704,5,FALSE)</f>
        <v>LN</v>
      </c>
      <c r="D142" s="3">
        <v>0.8</v>
      </c>
      <c r="E142" s="3">
        <v>1.5</v>
      </c>
      <c r="F142" s="3">
        <v>0.9</v>
      </c>
    </row>
    <row r="143" spans="1:6" x14ac:dyDescent="0.2">
      <c r="A143" t="s">
        <v>315</v>
      </c>
      <c r="B143">
        <v>1331</v>
      </c>
      <c r="C143" t="str">
        <f>VLOOKUP(B143,'[1]Sheet 1'!$A$1:$L$704,5,FALSE)</f>
        <v>LN</v>
      </c>
      <c r="D143" s="3">
        <v>0.8</v>
      </c>
      <c r="E143" s="3">
        <v>0.8</v>
      </c>
    </row>
    <row r="144" spans="1:6" x14ac:dyDescent="0.2">
      <c r="A144" t="s">
        <v>323</v>
      </c>
      <c r="B144">
        <v>1339</v>
      </c>
      <c r="C144" t="str">
        <f>VLOOKUP(B144,'[1]Sheet 1'!$A$1:$L$704,5,FALSE)</f>
        <v>LN</v>
      </c>
      <c r="D144" s="3">
        <v>0.8</v>
      </c>
      <c r="E144" s="3">
        <v>1.4</v>
      </c>
      <c r="F144" s="3">
        <v>1.2</v>
      </c>
    </row>
    <row r="145" spans="1:6" x14ac:dyDescent="0.2">
      <c r="A145" t="s">
        <v>340</v>
      </c>
      <c r="B145">
        <v>1356</v>
      </c>
      <c r="C145" t="str">
        <f>VLOOKUP(B145,'[1]Sheet 1'!$A$1:$L$704,5,FALSE)</f>
        <v>LN</v>
      </c>
      <c r="D145" s="3">
        <v>0.8</v>
      </c>
      <c r="E145" s="3">
        <v>0.6</v>
      </c>
      <c r="F145" s="3">
        <v>0.7</v>
      </c>
    </row>
    <row r="146" spans="1:6" x14ac:dyDescent="0.2">
      <c r="A146" t="s">
        <v>143</v>
      </c>
      <c r="B146">
        <v>1150</v>
      </c>
      <c r="C146" t="str">
        <f>VLOOKUP(B146,'[1]Sheet 1'!$A$1:$L$704,5,FALSE)</f>
        <v>LN</v>
      </c>
      <c r="D146" s="3">
        <v>0.87</v>
      </c>
      <c r="E146" s="3">
        <v>1.17</v>
      </c>
      <c r="F146" s="3">
        <v>0.61</v>
      </c>
    </row>
    <row r="147" spans="1:6" x14ac:dyDescent="0.2">
      <c r="A147" t="s">
        <v>3</v>
      </c>
      <c r="B147">
        <v>1001</v>
      </c>
      <c r="C147" t="str">
        <f>VLOOKUP(B147,'[1]Sheet 1'!$A$1:$L$704,5,FALSE)</f>
        <v>LN</v>
      </c>
      <c r="D147" s="3">
        <v>0.9</v>
      </c>
      <c r="E147" s="3">
        <v>1</v>
      </c>
      <c r="F147" s="3">
        <v>0.6</v>
      </c>
    </row>
    <row r="148" spans="1:6" x14ac:dyDescent="0.2">
      <c r="A148" t="s">
        <v>14</v>
      </c>
      <c r="B148">
        <v>1012</v>
      </c>
      <c r="C148" t="str">
        <f>VLOOKUP(B148,'[1]Sheet 1'!$A$1:$L$704,5,FALSE)</f>
        <v>LN</v>
      </c>
      <c r="D148" s="3">
        <v>0.9</v>
      </c>
      <c r="E148" s="3">
        <v>0.4</v>
      </c>
      <c r="F148" s="3">
        <v>0.5</v>
      </c>
    </row>
    <row r="149" spans="1:6" x14ac:dyDescent="0.2">
      <c r="A149" t="s">
        <v>21</v>
      </c>
      <c r="B149">
        <v>1019</v>
      </c>
      <c r="C149" t="str">
        <f>VLOOKUP(B149,'[1]Sheet 1'!$A$1:$L$704,5,FALSE)</f>
        <v>LN</v>
      </c>
      <c r="D149" s="3">
        <v>0.9</v>
      </c>
      <c r="E149" s="3">
        <v>1.4</v>
      </c>
      <c r="F149" s="3">
        <v>0.6</v>
      </c>
    </row>
    <row r="150" spans="1:6" x14ac:dyDescent="0.2">
      <c r="A150" t="s">
        <v>25</v>
      </c>
      <c r="B150">
        <v>1023</v>
      </c>
      <c r="C150" t="str">
        <f>VLOOKUP(B150,'[1]Sheet 1'!$A$1:$L$704,5,FALSE)</f>
        <v>LN</v>
      </c>
      <c r="D150" s="3">
        <v>0.9</v>
      </c>
      <c r="E150" s="3">
        <v>0.8</v>
      </c>
      <c r="F150" s="3">
        <v>0.4</v>
      </c>
    </row>
    <row r="151" spans="1:6" x14ac:dyDescent="0.2">
      <c r="A151" t="s">
        <v>27</v>
      </c>
      <c r="B151">
        <v>1025</v>
      </c>
      <c r="C151" t="str">
        <f>VLOOKUP(B151,'[1]Sheet 1'!$A$1:$L$704,5,FALSE)</f>
        <v>LN</v>
      </c>
      <c r="D151" s="3">
        <v>0.9</v>
      </c>
      <c r="E151" s="3">
        <v>0.7</v>
      </c>
      <c r="F151" s="3">
        <v>0.5</v>
      </c>
    </row>
    <row r="152" spans="1:6" x14ac:dyDescent="0.2">
      <c r="A152" t="s">
        <v>32</v>
      </c>
      <c r="B152">
        <v>1031</v>
      </c>
      <c r="C152" t="str">
        <f>VLOOKUP(B152,'[1]Sheet 1'!$A$1:$L$704,5,FALSE)</f>
        <v>LN</v>
      </c>
      <c r="D152" s="3">
        <v>0.9</v>
      </c>
      <c r="E152" s="3">
        <v>0.7</v>
      </c>
      <c r="F152" s="3">
        <v>0.6</v>
      </c>
    </row>
    <row r="153" spans="1:6" x14ac:dyDescent="0.2">
      <c r="A153" t="s">
        <v>34</v>
      </c>
      <c r="B153">
        <v>1033</v>
      </c>
      <c r="C153" t="str">
        <f>VLOOKUP(B153,'[1]Sheet 1'!$A$1:$L$704,5,FALSE)</f>
        <v>LN</v>
      </c>
      <c r="D153" s="3">
        <v>0.9</v>
      </c>
      <c r="E153" s="3">
        <v>0.7</v>
      </c>
      <c r="F153" s="3">
        <v>0.6</v>
      </c>
    </row>
    <row r="154" spans="1:6" x14ac:dyDescent="0.2">
      <c r="A154" t="s">
        <v>57</v>
      </c>
      <c r="B154">
        <v>1056</v>
      </c>
      <c r="C154" t="str">
        <f>VLOOKUP(B154,'[1]Sheet 1'!$A$1:$L$704,5,FALSE)</f>
        <v>LN</v>
      </c>
      <c r="D154" s="3">
        <v>0.9</v>
      </c>
      <c r="E154" s="3">
        <v>0.3</v>
      </c>
      <c r="F154" s="3">
        <v>0.5</v>
      </c>
    </row>
    <row r="155" spans="1:6" x14ac:dyDescent="0.2">
      <c r="A155" t="s">
        <v>60</v>
      </c>
      <c r="B155">
        <v>1061</v>
      </c>
      <c r="C155" t="str">
        <f>VLOOKUP(B155,'[1]Sheet 1'!$A$1:$L$704,5,FALSE)</f>
        <v>LN</v>
      </c>
      <c r="D155" s="3">
        <v>0.9</v>
      </c>
      <c r="E155" s="3">
        <v>1</v>
      </c>
      <c r="F155" s="3">
        <v>1.2</v>
      </c>
    </row>
    <row r="156" spans="1:6" x14ac:dyDescent="0.2">
      <c r="A156" t="s">
        <v>79</v>
      </c>
      <c r="B156">
        <v>1081</v>
      </c>
      <c r="C156" t="str">
        <f>VLOOKUP(B156,'[1]Sheet 1'!$A$1:$L$704,5,FALSE)</f>
        <v>LN</v>
      </c>
      <c r="D156" s="3">
        <v>0.9</v>
      </c>
      <c r="E156" s="3">
        <v>0.5</v>
      </c>
    </row>
    <row r="157" spans="1:6" x14ac:dyDescent="0.2">
      <c r="A157" t="s">
        <v>101</v>
      </c>
      <c r="B157">
        <v>1105</v>
      </c>
      <c r="C157" t="str">
        <f>VLOOKUP(B157,'[1]Sheet 1'!$A$1:$L$704,5,FALSE)</f>
        <v>LN</v>
      </c>
      <c r="D157" s="3">
        <v>0.9</v>
      </c>
      <c r="E157" s="3">
        <v>0.8</v>
      </c>
      <c r="F157" s="3">
        <v>0.4</v>
      </c>
    </row>
    <row r="158" spans="1:6" x14ac:dyDescent="0.2">
      <c r="A158" t="s">
        <v>102</v>
      </c>
      <c r="B158">
        <v>1107</v>
      </c>
      <c r="C158" t="str">
        <f>VLOOKUP(B158,'[1]Sheet 1'!$A$1:$L$704,5,FALSE)</f>
        <v>LN</v>
      </c>
      <c r="D158" s="3">
        <v>0.9</v>
      </c>
      <c r="E158" s="3">
        <v>0.9</v>
      </c>
      <c r="F158" s="3">
        <v>0.9</v>
      </c>
    </row>
    <row r="159" spans="1:6" x14ac:dyDescent="0.2">
      <c r="A159" t="s">
        <v>112</v>
      </c>
      <c r="B159">
        <v>1117</v>
      </c>
      <c r="C159" t="str">
        <f>VLOOKUP(B159,'[1]Sheet 1'!$A$1:$L$704,5,FALSE)</f>
        <v>LN</v>
      </c>
      <c r="D159" s="3">
        <v>0.9</v>
      </c>
      <c r="E159" s="3">
        <v>0.8</v>
      </c>
      <c r="F159" s="3">
        <v>0.7</v>
      </c>
    </row>
    <row r="160" spans="1:6" x14ac:dyDescent="0.2">
      <c r="A160" t="s">
        <v>114</v>
      </c>
      <c r="B160">
        <v>1119</v>
      </c>
      <c r="C160" t="str">
        <f>VLOOKUP(B160,'[1]Sheet 1'!$A$1:$L$704,5,FALSE)</f>
        <v>LN</v>
      </c>
      <c r="D160" s="3">
        <v>0.9</v>
      </c>
      <c r="E160" s="3">
        <v>0.4</v>
      </c>
      <c r="F160" s="3">
        <v>0.5</v>
      </c>
    </row>
    <row r="161" spans="1:6" x14ac:dyDescent="0.2">
      <c r="A161" t="s">
        <v>119</v>
      </c>
      <c r="B161">
        <v>1124</v>
      </c>
      <c r="C161" t="str">
        <f>VLOOKUP(B161,'[1]Sheet 1'!$A$1:$L$704,5,FALSE)</f>
        <v>LN</v>
      </c>
      <c r="D161" s="3">
        <v>0.9</v>
      </c>
      <c r="E161" s="3">
        <v>0.6</v>
      </c>
    </row>
    <row r="162" spans="1:6" x14ac:dyDescent="0.2">
      <c r="A162" t="s">
        <v>123</v>
      </c>
      <c r="B162">
        <v>1128</v>
      </c>
      <c r="C162" t="str">
        <f>VLOOKUP(B162,'[1]Sheet 1'!$A$1:$L$704,5,FALSE)</f>
        <v>LN</v>
      </c>
      <c r="D162" s="3">
        <v>0.9</v>
      </c>
      <c r="E162" s="3">
        <v>0.3</v>
      </c>
      <c r="F162" s="3">
        <v>0.4</v>
      </c>
    </row>
    <row r="163" spans="1:6" x14ac:dyDescent="0.2">
      <c r="A163" t="s">
        <v>127</v>
      </c>
      <c r="B163">
        <v>1132</v>
      </c>
      <c r="C163" t="str">
        <f>VLOOKUP(B163,'[1]Sheet 1'!$A$1:$L$704,5,FALSE)</f>
        <v>LN</v>
      </c>
      <c r="D163" s="3">
        <v>0.9</v>
      </c>
      <c r="E163" s="3">
        <v>0.7</v>
      </c>
      <c r="F163" s="3">
        <v>0.4</v>
      </c>
    </row>
    <row r="164" spans="1:6" x14ac:dyDescent="0.2">
      <c r="A164" t="s">
        <v>144</v>
      </c>
      <c r="B164">
        <v>1151</v>
      </c>
      <c r="C164" t="str">
        <f>VLOOKUP(B164,'[1]Sheet 1'!$A$1:$L$704,5,FALSE)</f>
        <v>LN</v>
      </c>
      <c r="D164" s="3">
        <v>0.9</v>
      </c>
      <c r="E164" s="3">
        <v>0.6</v>
      </c>
      <c r="F164" s="3">
        <v>0.5</v>
      </c>
    </row>
    <row r="165" spans="1:6" x14ac:dyDescent="0.2">
      <c r="A165" t="s">
        <v>145</v>
      </c>
      <c r="B165">
        <v>1152</v>
      </c>
      <c r="C165" t="str">
        <f>VLOOKUP(B165,'[1]Sheet 1'!$A$1:$L$704,5,FALSE)</f>
        <v>LN</v>
      </c>
      <c r="D165" s="3">
        <v>0.9</v>
      </c>
      <c r="E165" s="3">
        <v>0.9</v>
      </c>
      <c r="F165" s="3">
        <v>1</v>
      </c>
    </row>
    <row r="166" spans="1:6" x14ac:dyDescent="0.2">
      <c r="A166" t="s">
        <v>21</v>
      </c>
      <c r="B166">
        <v>1161</v>
      </c>
      <c r="C166" t="str">
        <f>VLOOKUP(B166,'[1]Sheet 1'!$A$1:$L$704,5,FALSE)</f>
        <v>LN</v>
      </c>
      <c r="D166" s="3">
        <v>0.9</v>
      </c>
      <c r="E166" s="3">
        <v>0.9</v>
      </c>
      <c r="F166" s="3">
        <v>0.5</v>
      </c>
    </row>
    <row r="167" spans="1:6" x14ac:dyDescent="0.2">
      <c r="A167" t="s">
        <v>153</v>
      </c>
      <c r="B167">
        <v>1162</v>
      </c>
      <c r="C167" t="str">
        <f>VLOOKUP(B167,'[1]Sheet 1'!$A$1:$L$704,5,FALSE)</f>
        <v>LN</v>
      </c>
      <c r="D167" s="3">
        <v>0.9</v>
      </c>
      <c r="E167" s="3">
        <v>0.8</v>
      </c>
      <c r="F167" s="3">
        <v>0.8</v>
      </c>
    </row>
    <row r="168" spans="1:6" x14ac:dyDescent="0.2">
      <c r="A168" t="s">
        <v>165</v>
      </c>
      <c r="B168">
        <v>1174</v>
      </c>
      <c r="C168" t="str">
        <f>VLOOKUP(B168,'[1]Sheet 1'!$A$1:$L$704,5,FALSE)</f>
        <v>LN</v>
      </c>
      <c r="D168" s="3">
        <v>0.9</v>
      </c>
      <c r="E168" s="3">
        <v>0.6</v>
      </c>
      <c r="F168" s="3">
        <v>0.5</v>
      </c>
    </row>
    <row r="169" spans="1:6" x14ac:dyDescent="0.2">
      <c r="A169" t="s">
        <v>174</v>
      </c>
      <c r="B169">
        <v>1183</v>
      </c>
      <c r="C169" t="str">
        <f>VLOOKUP(B169,'[1]Sheet 1'!$A$1:$L$704,5,FALSE)</f>
        <v>LN</v>
      </c>
      <c r="D169" s="3">
        <v>0.9</v>
      </c>
      <c r="E169" s="3">
        <v>1.1000000000000001</v>
      </c>
      <c r="F169" s="3">
        <v>1</v>
      </c>
    </row>
    <row r="170" spans="1:6" x14ac:dyDescent="0.2">
      <c r="A170" t="s">
        <v>185</v>
      </c>
      <c r="B170">
        <v>1195</v>
      </c>
      <c r="C170" t="str">
        <f>VLOOKUP(B170,'[1]Sheet 1'!$A$1:$L$704,5,FALSE)</f>
        <v>LN</v>
      </c>
      <c r="D170" s="3">
        <v>0.9</v>
      </c>
      <c r="E170" s="3">
        <v>0.8</v>
      </c>
      <c r="F170" s="3">
        <v>0.8</v>
      </c>
    </row>
    <row r="171" spans="1:6" x14ac:dyDescent="0.2">
      <c r="A171" t="s">
        <v>189</v>
      </c>
      <c r="B171">
        <v>1199</v>
      </c>
      <c r="C171" t="str">
        <f>VLOOKUP(B171,'[1]Sheet 1'!$A$1:$L$704,5,FALSE)</f>
        <v>LN</v>
      </c>
      <c r="D171" s="3">
        <v>0.9</v>
      </c>
      <c r="E171" s="3">
        <v>1.1000000000000001</v>
      </c>
      <c r="F171" s="3">
        <v>1.2</v>
      </c>
    </row>
    <row r="172" spans="1:6" x14ac:dyDescent="0.2">
      <c r="A172" t="s">
        <v>192</v>
      </c>
      <c r="B172">
        <v>1202</v>
      </c>
      <c r="C172" t="str">
        <f>VLOOKUP(B172,'[1]Sheet 1'!$A$1:$L$704,5,FALSE)</f>
        <v>LN</v>
      </c>
      <c r="D172" s="3">
        <v>0.9</v>
      </c>
      <c r="E172" s="3">
        <v>1.2</v>
      </c>
    </row>
    <row r="173" spans="1:6" x14ac:dyDescent="0.2">
      <c r="A173" t="s">
        <v>193</v>
      </c>
      <c r="B173">
        <v>1203</v>
      </c>
      <c r="C173" t="str">
        <f>VLOOKUP(B173,'[1]Sheet 1'!$A$1:$L$704,5,FALSE)</f>
        <v>LN</v>
      </c>
      <c r="D173" s="3">
        <v>0.9</v>
      </c>
      <c r="E173" s="3">
        <v>0.8</v>
      </c>
      <c r="F173" s="3">
        <v>1.3</v>
      </c>
    </row>
    <row r="174" spans="1:6" x14ac:dyDescent="0.2">
      <c r="A174" t="s">
        <v>201</v>
      </c>
      <c r="B174">
        <v>1212</v>
      </c>
      <c r="C174" t="str">
        <f>VLOOKUP(B174,'[1]Sheet 1'!$A$1:$L$704,5,FALSE)</f>
        <v>LN</v>
      </c>
      <c r="D174" s="3">
        <v>0.9</v>
      </c>
      <c r="E174" s="3">
        <v>0.8</v>
      </c>
      <c r="F174" s="3">
        <v>0.6</v>
      </c>
    </row>
    <row r="175" spans="1:6" x14ac:dyDescent="0.2">
      <c r="A175" t="s">
        <v>216</v>
      </c>
      <c r="B175">
        <v>1228</v>
      </c>
      <c r="C175" t="str">
        <f>VLOOKUP(B175,'[1]Sheet 1'!$A$1:$L$704,5,FALSE)</f>
        <v>LN</v>
      </c>
      <c r="D175" s="3">
        <v>0.9</v>
      </c>
      <c r="E175" s="3">
        <v>1</v>
      </c>
      <c r="F175" s="3">
        <v>0.5</v>
      </c>
    </row>
    <row r="176" spans="1:6" x14ac:dyDescent="0.2">
      <c r="A176" t="s">
        <v>247</v>
      </c>
      <c r="B176">
        <v>1260</v>
      </c>
      <c r="C176" t="str">
        <f>VLOOKUP(B176,'[1]Sheet 1'!$A$1:$L$704,5,FALSE)</f>
        <v>LN</v>
      </c>
      <c r="D176" s="3">
        <v>0.9</v>
      </c>
      <c r="E176" s="3">
        <v>0.8</v>
      </c>
      <c r="F176" s="3">
        <v>0.9</v>
      </c>
    </row>
    <row r="177" spans="1:6" x14ac:dyDescent="0.2">
      <c r="A177" t="s">
        <v>259</v>
      </c>
      <c r="B177">
        <v>1273</v>
      </c>
      <c r="C177" t="str">
        <f>VLOOKUP(B177,'[1]Sheet 1'!$A$1:$L$704,5,FALSE)</f>
        <v>LN</v>
      </c>
      <c r="D177" s="3">
        <v>0.9</v>
      </c>
      <c r="E177" s="3">
        <v>1</v>
      </c>
      <c r="F177" s="3">
        <v>0.7</v>
      </c>
    </row>
    <row r="178" spans="1:6" x14ac:dyDescent="0.2">
      <c r="A178" t="s">
        <v>264</v>
      </c>
      <c r="B178">
        <v>1278</v>
      </c>
      <c r="C178" t="str">
        <f>VLOOKUP(B178,'[1]Sheet 1'!$A$1:$L$704,5,FALSE)</f>
        <v>LN</v>
      </c>
      <c r="D178" s="3">
        <v>0.9</v>
      </c>
      <c r="E178" s="3">
        <v>0.9</v>
      </c>
      <c r="F178" s="3">
        <v>0.7</v>
      </c>
    </row>
    <row r="179" spans="1:6" x14ac:dyDescent="0.2">
      <c r="A179" t="s">
        <v>277</v>
      </c>
      <c r="B179">
        <v>1291</v>
      </c>
      <c r="C179" t="str">
        <f>VLOOKUP(B179,'[1]Sheet 1'!$A$1:$L$704,5,FALSE)</f>
        <v>LN</v>
      </c>
      <c r="D179" s="3">
        <v>0.9</v>
      </c>
      <c r="E179" s="3">
        <v>0.5</v>
      </c>
      <c r="F179" s="3">
        <v>0.7</v>
      </c>
    </row>
    <row r="180" spans="1:6" x14ac:dyDescent="0.2">
      <c r="A180" t="s">
        <v>284</v>
      </c>
      <c r="B180">
        <v>1299</v>
      </c>
      <c r="C180" t="str">
        <f>VLOOKUP(B180,'[1]Sheet 1'!$A$1:$L$704,5,FALSE)</f>
        <v>LN</v>
      </c>
      <c r="D180" s="3">
        <v>0.9</v>
      </c>
      <c r="E180" s="3">
        <v>0.9</v>
      </c>
      <c r="F180" s="3">
        <v>0.9</v>
      </c>
    </row>
    <row r="181" spans="1:6" x14ac:dyDescent="0.2">
      <c r="A181" t="s">
        <v>285</v>
      </c>
      <c r="B181">
        <v>1300</v>
      </c>
      <c r="C181" t="str">
        <f>VLOOKUP(B181,'[1]Sheet 1'!$A$1:$L$704,5,FALSE)</f>
        <v>LN</v>
      </c>
      <c r="D181" s="3">
        <v>0.9</v>
      </c>
      <c r="E181" s="3">
        <v>0.8</v>
      </c>
      <c r="F181" s="3">
        <v>1</v>
      </c>
    </row>
    <row r="182" spans="1:6" x14ac:dyDescent="0.2">
      <c r="A182" t="s">
        <v>289</v>
      </c>
      <c r="B182">
        <v>1304</v>
      </c>
      <c r="C182" t="str">
        <f>VLOOKUP(B182,'[1]Sheet 1'!$A$1:$L$704,5,FALSE)</f>
        <v>LN</v>
      </c>
      <c r="D182" s="3">
        <v>0.9</v>
      </c>
      <c r="E182" s="3">
        <v>0.8</v>
      </c>
      <c r="F182" s="3">
        <v>1.1000000000000001</v>
      </c>
    </row>
    <row r="183" spans="1:6" x14ac:dyDescent="0.2">
      <c r="A183" t="s">
        <v>8</v>
      </c>
      <c r="B183">
        <v>1006</v>
      </c>
      <c r="C183" t="str">
        <f>VLOOKUP(B183,'[1]Sheet 1'!$A$1:$L$704,5,FALSE)</f>
        <v>LN</v>
      </c>
      <c r="D183" s="3">
        <v>1</v>
      </c>
      <c r="E183" s="3">
        <v>1.1000000000000001</v>
      </c>
    </row>
    <row r="184" spans="1:6" x14ac:dyDescent="0.2">
      <c r="A184" t="s">
        <v>18</v>
      </c>
      <c r="B184">
        <v>1016</v>
      </c>
      <c r="C184" t="str">
        <f>VLOOKUP(B184,'[1]Sheet 1'!$A$1:$L$704,5,FALSE)</f>
        <v>LN</v>
      </c>
      <c r="D184" s="3">
        <v>1</v>
      </c>
      <c r="E184" s="3">
        <v>1.1000000000000001</v>
      </c>
      <c r="F184" s="3">
        <v>0.9</v>
      </c>
    </row>
    <row r="185" spans="1:6" x14ac:dyDescent="0.2">
      <c r="A185" t="s">
        <v>20</v>
      </c>
      <c r="B185">
        <v>1018</v>
      </c>
      <c r="C185" t="str">
        <f>VLOOKUP(B185,'[1]Sheet 1'!$A$1:$L$704,5,FALSE)</f>
        <v>LN</v>
      </c>
      <c r="D185" s="3">
        <v>1</v>
      </c>
      <c r="E185" s="3">
        <v>1.2</v>
      </c>
      <c r="F185" s="3">
        <v>0.2</v>
      </c>
    </row>
    <row r="186" spans="1:6" x14ac:dyDescent="0.2">
      <c r="A186" t="s">
        <v>23</v>
      </c>
      <c r="B186">
        <v>1021</v>
      </c>
      <c r="C186" t="str">
        <f>VLOOKUP(B186,'[1]Sheet 1'!$A$1:$L$704,5,FALSE)</f>
        <v>LN</v>
      </c>
      <c r="D186" s="3">
        <v>1</v>
      </c>
      <c r="E186" s="3">
        <v>1</v>
      </c>
      <c r="F186" s="3">
        <v>0.7</v>
      </c>
    </row>
    <row r="187" spans="1:6" x14ac:dyDescent="0.2">
      <c r="A187" t="s">
        <v>28</v>
      </c>
      <c r="B187">
        <v>1026</v>
      </c>
      <c r="C187" t="str">
        <f>VLOOKUP(B187,'[1]Sheet 1'!$A$1:$L$704,5,FALSE)</f>
        <v>LN</v>
      </c>
      <c r="D187" s="3">
        <v>1</v>
      </c>
      <c r="E187" s="3">
        <v>0.8</v>
      </c>
      <c r="F187" s="3">
        <v>0.8</v>
      </c>
    </row>
    <row r="188" spans="1:6" x14ac:dyDescent="0.2">
      <c r="A188" t="s">
        <v>29</v>
      </c>
      <c r="B188">
        <v>1027</v>
      </c>
      <c r="C188" t="str">
        <f>VLOOKUP(B188,'[1]Sheet 1'!$A$1:$L$704,5,FALSE)</f>
        <v>LN</v>
      </c>
      <c r="D188" s="3">
        <v>1</v>
      </c>
      <c r="E188" s="3">
        <v>0.9</v>
      </c>
      <c r="F188" s="3">
        <v>0.4</v>
      </c>
    </row>
    <row r="189" spans="1:6" x14ac:dyDescent="0.2">
      <c r="A189" t="s">
        <v>35</v>
      </c>
      <c r="B189">
        <v>1034</v>
      </c>
      <c r="C189" t="str">
        <f>VLOOKUP(B189,'[1]Sheet 1'!$A$1:$L$704,5,FALSE)</f>
        <v>LN</v>
      </c>
      <c r="D189" s="3">
        <v>1</v>
      </c>
      <c r="E189" s="3">
        <v>0.7</v>
      </c>
      <c r="F189" s="3">
        <v>1.1000000000000001</v>
      </c>
    </row>
    <row r="190" spans="1:6" x14ac:dyDescent="0.2">
      <c r="A190" t="s">
        <v>43</v>
      </c>
      <c r="B190">
        <v>1042</v>
      </c>
      <c r="C190" t="str">
        <f>VLOOKUP(B190,'[1]Sheet 1'!$A$1:$L$704,5,FALSE)</f>
        <v>LN</v>
      </c>
      <c r="D190" s="3">
        <v>1</v>
      </c>
      <c r="E190" s="3">
        <v>0.7</v>
      </c>
      <c r="F190" s="3">
        <v>0.7</v>
      </c>
    </row>
    <row r="191" spans="1:6" x14ac:dyDescent="0.2">
      <c r="A191" t="s">
        <v>45</v>
      </c>
      <c r="B191">
        <v>1044</v>
      </c>
      <c r="C191" t="str">
        <f>VLOOKUP(B191,'[1]Sheet 1'!$A$1:$L$704,5,FALSE)</f>
        <v>LN</v>
      </c>
      <c r="D191" s="3">
        <v>1</v>
      </c>
      <c r="E191" s="3">
        <v>0.9</v>
      </c>
      <c r="F191" s="3">
        <v>0.7</v>
      </c>
    </row>
    <row r="192" spans="1:6" x14ac:dyDescent="0.2">
      <c r="A192" t="s">
        <v>58</v>
      </c>
      <c r="B192">
        <v>1057</v>
      </c>
      <c r="C192" t="str">
        <f>VLOOKUP(B192,'[1]Sheet 1'!$A$1:$L$704,5,FALSE)</f>
        <v>LN</v>
      </c>
      <c r="D192" s="3">
        <v>1</v>
      </c>
      <c r="E192" s="3">
        <v>1.4</v>
      </c>
      <c r="F192" s="3">
        <v>0.2</v>
      </c>
    </row>
    <row r="193" spans="1:6" x14ac:dyDescent="0.2">
      <c r="A193" t="s">
        <v>64</v>
      </c>
      <c r="B193">
        <v>1065</v>
      </c>
      <c r="C193" t="str">
        <f>VLOOKUP(B193,'[1]Sheet 1'!$A$1:$L$704,5,FALSE)</f>
        <v>LN</v>
      </c>
      <c r="D193" s="3">
        <v>1</v>
      </c>
      <c r="E193" s="3">
        <v>0.7</v>
      </c>
      <c r="F193" s="3">
        <v>0.6</v>
      </c>
    </row>
    <row r="194" spans="1:6" x14ac:dyDescent="0.2">
      <c r="A194" t="s">
        <v>91</v>
      </c>
      <c r="B194">
        <v>1093</v>
      </c>
      <c r="C194" t="str">
        <f>VLOOKUP(B194,'[1]Sheet 1'!$A$1:$L$704,5,FALSE)</f>
        <v>LN</v>
      </c>
      <c r="D194" s="3">
        <v>1</v>
      </c>
      <c r="E194" s="3">
        <v>0.6</v>
      </c>
      <c r="F194" s="3">
        <v>0.8</v>
      </c>
    </row>
    <row r="195" spans="1:6" x14ac:dyDescent="0.2">
      <c r="A195" t="s">
        <v>93</v>
      </c>
      <c r="B195">
        <v>1096</v>
      </c>
      <c r="C195" t="str">
        <f>VLOOKUP(B195,'[1]Sheet 1'!$A$1:$L$704,5,FALSE)</f>
        <v>LN</v>
      </c>
      <c r="D195" s="3">
        <v>1</v>
      </c>
      <c r="E195" s="3">
        <v>1</v>
      </c>
      <c r="F195" s="3">
        <v>0.7</v>
      </c>
    </row>
    <row r="196" spans="1:6" x14ac:dyDescent="0.2">
      <c r="A196" t="s">
        <v>99</v>
      </c>
      <c r="B196">
        <v>1103</v>
      </c>
      <c r="C196" t="str">
        <f>VLOOKUP(B196,'[1]Sheet 1'!$A$1:$L$704,5,FALSE)</f>
        <v>LN</v>
      </c>
      <c r="D196" s="3">
        <v>1</v>
      </c>
      <c r="E196" s="3">
        <v>0.9</v>
      </c>
    </row>
    <row r="197" spans="1:6" x14ac:dyDescent="0.2">
      <c r="A197" t="s">
        <v>115</v>
      </c>
      <c r="B197">
        <v>1120</v>
      </c>
      <c r="C197" t="str">
        <f>VLOOKUP(B197,'[1]Sheet 1'!$A$1:$L$704,5,FALSE)</f>
        <v>LN</v>
      </c>
      <c r="D197" s="3">
        <v>1</v>
      </c>
      <c r="E197" s="3">
        <v>0.5</v>
      </c>
      <c r="F197" s="3">
        <v>0.7</v>
      </c>
    </row>
    <row r="198" spans="1:6" x14ac:dyDescent="0.2">
      <c r="A198" t="s">
        <v>117</v>
      </c>
      <c r="B198">
        <v>1122</v>
      </c>
      <c r="C198" t="str">
        <f>VLOOKUP(B198,'[1]Sheet 1'!$A$1:$L$704,5,FALSE)</f>
        <v>LN</v>
      </c>
      <c r="D198" s="3">
        <v>1</v>
      </c>
      <c r="E198" s="3">
        <v>0.6</v>
      </c>
      <c r="F198" s="3">
        <v>0.6</v>
      </c>
    </row>
    <row r="199" spans="1:6" x14ac:dyDescent="0.2">
      <c r="A199" t="s">
        <v>128</v>
      </c>
      <c r="B199">
        <v>1133</v>
      </c>
      <c r="C199" t="str">
        <f>VLOOKUP(B199,'[1]Sheet 1'!$A$1:$L$704,5,FALSE)</f>
        <v>LN</v>
      </c>
      <c r="D199" s="3">
        <v>1</v>
      </c>
      <c r="E199" s="3">
        <v>1</v>
      </c>
      <c r="F199" s="3">
        <v>0.4</v>
      </c>
    </row>
    <row r="200" spans="1:6" x14ac:dyDescent="0.2">
      <c r="A200" t="s">
        <v>21</v>
      </c>
      <c r="B200">
        <v>1142</v>
      </c>
      <c r="C200" t="str">
        <f>VLOOKUP(B200,'[1]Sheet 1'!$A$1:$L$704,5,FALSE)</f>
        <v>LN</v>
      </c>
      <c r="D200" s="3">
        <v>1</v>
      </c>
      <c r="E200" s="3">
        <v>0.7</v>
      </c>
      <c r="F200" s="3">
        <v>0.5</v>
      </c>
    </row>
    <row r="201" spans="1:6" x14ac:dyDescent="0.2">
      <c r="A201" t="s">
        <v>148</v>
      </c>
      <c r="B201">
        <v>1155</v>
      </c>
      <c r="C201" t="str">
        <f>VLOOKUP(B201,'[1]Sheet 1'!$A$1:$L$704,5,FALSE)</f>
        <v>LN</v>
      </c>
      <c r="D201" s="3">
        <v>1</v>
      </c>
      <c r="E201" s="3">
        <v>1.3</v>
      </c>
      <c r="F201" s="3">
        <v>0.8</v>
      </c>
    </row>
    <row r="202" spans="1:6" x14ac:dyDescent="0.2">
      <c r="A202" t="s">
        <v>152</v>
      </c>
      <c r="B202">
        <v>1160</v>
      </c>
      <c r="C202" t="str">
        <f>VLOOKUP(B202,'[1]Sheet 1'!$A$1:$L$704,5,FALSE)</f>
        <v>LN</v>
      </c>
      <c r="D202" s="3">
        <v>1</v>
      </c>
      <c r="E202" s="3">
        <v>0.8</v>
      </c>
      <c r="F202" s="3">
        <v>0.9</v>
      </c>
    </row>
    <row r="203" spans="1:6" x14ac:dyDescent="0.2">
      <c r="A203" t="s">
        <v>173</v>
      </c>
      <c r="B203">
        <v>1182</v>
      </c>
      <c r="C203" t="str">
        <f>VLOOKUP(B203,'[1]Sheet 1'!$A$1:$L$704,5,FALSE)</f>
        <v>LN</v>
      </c>
      <c r="D203" s="3">
        <v>1</v>
      </c>
      <c r="E203" s="3">
        <v>1</v>
      </c>
      <c r="F203" s="3">
        <v>1.2</v>
      </c>
    </row>
    <row r="204" spans="1:6" x14ac:dyDescent="0.2">
      <c r="A204" t="s">
        <v>184</v>
      </c>
      <c r="B204">
        <v>1194</v>
      </c>
      <c r="C204" t="str">
        <f>VLOOKUP(B204,'[1]Sheet 1'!$A$1:$L$704,5,FALSE)</f>
        <v>LN</v>
      </c>
      <c r="D204" s="3">
        <v>1</v>
      </c>
      <c r="E204" s="3">
        <v>0.8</v>
      </c>
      <c r="F204" s="3">
        <v>1.1000000000000001</v>
      </c>
    </row>
    <row r="205" spans="1:6" x14ac:dyDescent="0.2">
      <c r="A205" t="s">
        <v>199</v>
      </c>
      <c r="B205">
        <v>1210</v>
      </c>
      <c r="C205" t="str">
        <f>VLOOKUP(B205,'[1]Sheet 1'!$A$1:$L$704,5,FALSE)</f>
        <v>LN</v>
      </c>
      <c r="D205" s="3">
        <v>1</v>
      </c>
      <c r="E205" s="3">
        <v>0.5</v>
      </c>
      <c r="F205" s="3">
        <v>0.5</v>
      </c>
    </row>
    <row r="206" spans="1:6" x14ac:dyDescent="0.2">
      <c r="A206" t="s">
        <v>204</v>
      </c>
      <c r="B206">
        <v>1215</v>
      </c>
      <c r="C206" t="str">
        <f>VLOOKUP(B206,'[1]Sheet 1'!$A$1:$L$704,5,FALSE)</f>
        <v>LN</v>
      </c>
      <c r="D206" s="3">
        <v>1</v>
      </c>
      <c r="E206" s="3">
        <v>0.6</v>
      </c>
      <c r="F206" s="3">
        <v>1</v>
      </c>
    </row>
    <row r="207" spans="1:6" x14ac:dyDescent="0.2">
      <c r="A207" t="s">
        <v>221</v>
      </c>
      <c r="B207">
        <v>1233</v>
      </c>
      <c r="C207" t="str">
        <f>VLOOKUP(B207,'[1]Sheet 1'!$A$1:$L$704,5,FALSE)</f>
        <v>LN</v>
      </c>
      <c r="D207" s="3">
        <v>1</v>
      </c>
      <c r="E207" s="3">
        <v>1.1000000000000001</v>
      </c>
      <c r="F207" s="3">
        <v>1.4</v>
      </c>
    </row>
    <row r="208" spans="1:6" x14ac:dyDescent="0.2">
      <c r="A208" t="s">
        <v>227</v>
      </c>
      <c r="B208">
        <v>1239</v>
      </c>
      <c r="C208" t="str">
        <f>VLOOKUP(B208,'[1]Sheet 1'!$A$1:$L$704,5,FALSE)</f>
        <v>LN</v>
      </c>
      <c r="D208" s="3">
        <v>1</v>
      </c>
      <c r="E208" s="3">
        <v>0.8</v>
      </c>
      <c r="F208" s="3">
        <v>1.2</v>
      </c>
    </row>
    <row r="209" spans="1:6" x14ac:dyDescent="0.2">
      <c r="A209" t="s">
        <v>228</v>
      </c>
      <c r="B209">
        <v>1240</v>
      </c>
      <c r="C209" t="str">
        <f>VLOOKUP(B209,'[1]Sheet 1'!$A$1:$L$704,5,FALSE)</f>
        <v>LN</v>
      </c>
      <c r="D209" s="3">
        <v>1</v>
      </c>
      <c r="E209" s="3">
        <v>0.9</v>
      </c>
      <c r="F209" s="3">
        <v>0.6</v>
      </c>
    </row>
    <row r="210" spans="1:6" x14ac:dyDescent="0.2">
      <c r="A210" t="s">
        <v>232</v>
      </c>
      <c r="B210">
        <v>1244</v>
      </c>
      <c r="C210" t="str">
        <f>VLOOKUP(B210,'[1]Sheet 1'!$A$1:$L$704,5,FALSE)</f>
        <v>LN</v>
      </c>
      <c r="D210" s="3">
        <v>1</v>
      </c>
      <c r="E210" s="3">
        <v>1.1000000000000001</v>
      </c>
      <c r="F210" s="3">
        <v>0.9</v>
      </c>
    </row>
    <row r="211" spans="1:6" x14ac:dyDescent="0.2">
      <c r="A211" t="s">
        <v>236</v>
      </c>
      <c r="B211">
        <v>1248</v>
      </c>
      <c r="C211" t="str">
        <f>VLOOKUP(B211,'[1]Sheet 1'!$A$1:$L$704,5,FALSE)</f>
        <v>LN</v>
      </c>
      <c r="D211" s="3">
        <v>1</v>
      </c>
    </row>
    <row r="212" spans="1:6" x14ac:dyDescent="0.2">
      <c r="A212" t="s">
        <v>260</v>
      </c>
      <c r="B212">
        <v>1274</v>
      </c>
      <c r="C212" t="str">
        <f>VLOOKUP(B212,'[1]Sheet 1'!$A$1:$L$704,5,FALSE)</f>
        <v>LN</v>
      </c>
      <c r="D212" s="3">
        <v>1</v>
      </c>
      <c r="E212" s="3">
        <v>1</v>
      </c>
      <c r="F212" s="3">
        <v>1</v>
      </c>
    </row>
    <row r="213" spans="1:6" x14ac:dyDescent="0.2">
      <c r="A213" t="s">
        <v>300</v>
      </c>
      <c r="B213">
        <v>1315</v>
      </c>
      <c r="C213" t="str">
        <f>VLOOKUP(B213,'[1]Sheet 1'!$A$1:$L$704,5,FALSE)</f>
        <v>LN</v>
      </c>
      <c r="D213" s="3">
        <v>1</v>
      </c>
      <c r="E213" s="3">
        <v>1.2</v>
      </c>
      <c r="F213" s="3">
        <v>1</v>
      </c>
    </row>
    <row r="214" spans="1:6" x14ac:dyDescent="0.2">
      <c r="A214" t="s">
        <v>304</v>
      </c>
      <c r="B214">
        <v>1319</v>
      </c>
      <c r="C214" t="str">
        <f>VLOOKUP(B214,'[1]Sheet 1'!$A$1:$L$704,5,FALSE)</f>
        <v>LN</v>
      </c>
      <c r="D214" s="3">
        <v>1</v>
      </c>
      <c r="E214" s="3">
        <v>0.7</v>
      </c>
      <c r="F214" s="3">
        <v>0.6</v>
      </c>
    </row>
    <row r="215" spans="1:6" x14ac:dyDescent="0.2">
      <c r="A215" t="s">
        <v>171</v>
      </c>
      <c r="B215">
        <v>1180</v>
      </c>
      <c r="C215" t="str">
        <f>VLOOKUP(B215,'[1]Sheet 1'!$A$1:$L$704,5,FALSE)</f>
        <v>LN</v>
      </c>
      <c r="D215" s="3">
        <v>1.0900000000000001</v>
      </c>
      <c r="E215" s="3">
        <v>1.01</v>
      </c>
      <c r="F215" s="3">
        <v>1.07</v>
      </c>
    </row>
    <row r="216" spans="1:6" x14ac:dyDescent="0.2">
      <c r="A216" t="s">
        <v>31</v>
      </c>
      <c r="B216">
        <v>1030</v>
      </c>
      <c r="C216" t="str">
        <f>VLOOKUP(B216,'[1]Sheet 1'!$A$1:$L$704,5,FALSE)</f>
        <v>LN</v>
      </c>
      <c r="D216" s="3">
        <v>1.1000000000000001</v>
      </c>
    </row>
    <row r="217" spans="1:6" x14ac:dyDescent="0.2">
      <c r="A217" t="s">
        <v>37</v>
      </c>
      <c r="B217">
        <v>1036</v>
      </c>
      <c r="C217" t="str">
        <f>VLOOKUP(B217,'[1]Sheet 1'!$A$1:$L$704,5,FALSE)</f>
        <v>LN</v>
      </c>
      <c r="D217" s="3">
        <v>1.1000000000000001</v>
      </c>
      <c r="E217" s="3">
        <v>0.5</v>
      </c>
    </row>
    <row r="218" spans="1:6" x14ac:dyDescent="0.2">
      <c r="A218" t="s">
        <v>44</v>
      </c>
      <c r="B218">
        <v>1043</v>
      </c>
      <c r="C218" t="str">
        <f>VLOOKUP(B218,'[1]Sheet 1'!$A$1:$L$704,5,FALSE)</f>
        <v>LN</v>
      </c>
      <c r="D218" s="3">
        <v>1.1000000000000001</v>
      </c>
      <c r="E218" s="3">
        <v>0.7</v>
      </c>
      <c r="F218" s="3">
        <v>1</v>
      </c>
    </row>
    <row r="219" spans="1:6" x14ac:dyDescent="0.2">
      <c r="A219" t="s">
        <v>47</v>
      </c>
      <c r="B219">
        <v>1046</v>
      </c>
      <c r="C219" t="str">
        <f>VLOOKUP(B219,'[1]Sheet 1'!$A$1:$L$704,5,FALSE)</f>
        <v>LN</v>
      </c>
      <c r="D219" s="3">
        <v>1.1000000000000001</v>
      </c>
    </row>
    <row r="220" spans="1:6" x14ac:dyDescent="0.2">
      <c r="A220" t="s">
        <v>69</v>
      </c>
      <c r="B220">
        <v>1071</v>
      </c>
      <c r="C220" t="str">
        <f>VLOOKUP(B220,'[1]Sheet 1'!$A$1:$L$704,5,FALSE)</f>
        <v>LN</v>
      </c>
      <c r="D220" s="3">
        <v>1.1000000000000001</v>
      </c>
      <c r="E220" s="3">
        <v>0.3</v>
      </c>
      <c r="F220" s="3">
        <v>0.6</v>
      </c>
    </row>
    <row r="221" spans="1:6" x14ac:dyDescent="0.2">
      <c r="A221" t="s">
        <v>70</v>
      </c>
      <c r="B221">
        <v>1072</v>
      </c>
      <c r="C221" t="str">
        <f>VLOOKUP(B221,'[1]Sheet 1'!$A$1:$L$704,5,FALSE)</f>
        <v>LN</v>
      </c>
      <c r="D221" s="3">
        <v>1.1000000000000001</v>
      </c>
      <c r="E221" s="3">
        <v>0.6</v>
      </c>
      <c r="F221" s="3">
        <v>0.8</v>
      </c>
    </row>
    <row r="222" spans="1:6" x14ac:dyDescent="0.2">
      <c r="A222" t="s">
        <v>71</v>
      </c>
      <c r="B222">
        <v>1073</v>
      </c>
      <c r="C222" t="str">
        <f>VLOOKUP(B222,'[1]Sheet 1'!$A$1:$L$704,5,FALSE)</f>
        <v>LN</v>
      </c>
      <c r="D222" s="3">
        <v>1.1000000000000001</v>
      </c>
      <c r="E222" s="3">
        <v>0.9</v>
      </c>
      <c r="F222" s="3">
        <v>0.8</v>
      </c>
    </row>
    <row r="223" spans="1:6" x14ac:dyDescent="0.2">
      <c r="A223" t="s">
        <v>72</v>
      </c>
      <c r="B223">
        <v>1074</v>
      </c>
      <c r="C223" t="str">
        <f>VLOOKUP(B223,'[1]Sheet 1'!$A$1:$L$704,5,FALSE)</f>
        <v>LN</v>
      </c>
      <c r="D223" s="3">
        <v>1.1000000000000001</v>
      </c>
      <c r="E223" s="3">
        <v>0.7</v>
      </c>
    </row>
    <row r="224" spans="1:6" x14ac:dyDescent="0.2">
      <c r="A224" t="s">
        <v>75</v>
      </c>
      <c r="B224">
        <v>1077</v>
      </c>
      <c r="C224" t="str">
        <f>VLOOKUP(B224,'[1]Sheet 1'!$A$1:$L$704,5,FALSE)</f>
        <v>LN</v>
      </c>
      <c r="D224" s="3">
        <v>1.1000000000000001</v>
      </c>
      <c r="E224" s="3">
        <v>0.9</v>
      </c>
      <c r="F224" s="3">
        <v>0.4</v>
      </c>
    </row>
    <row r="225" spans="1:6" x14ac:dyDescent="0.2">
      <c r="A225" t="s">
        <v>104</v>
      </c>
      <c r="B225">
        <v>1109</v>
      </c>
      <c r="C225" t="str">
        <f>VLOOKUP(B225,'[1]Sheet 1'!$A$1:$L$704,5,FALSE)</f>
        <v>LN</v>
      </c>
      <c r="D225" s="3">
        <v>1.1000000000000001</v>
      </c>
      <c r="E225" s="3">
        <v>1</v>
      </c>
      <c r="F225" s="3">
        <v>0.6</v>
      </c>
    </row>
    <row r="226" spans="1:6" x14ac:dyDescent="0.2">
      <c r="A226" t="s">
        <v>107</v>
      </c>
      <c r="B226">
        <v>1112</v>
      </c>
      <c r="C226" t="str">
        <f>VLOOKUP(B226,'[1]Sheet 1'!$A$1:$L$704,5,FALSE)</f>
        <v>LN</v>
      </c>
      <c r="D226" s="3">
        <v>1.1000000000000001</v>
      </c>
      <c r="E226" s="3">
        <v>0.7</v>
      </c>
      <c r="F226" s="3">
        <v>0.7</v>
      </c>
    </row>
    <row r="227" spans="1:6" x14ac:dyDescent="0.2">
      <c r="A227" t="s">
        <v>109</v>
      </c>
      <c r="B227">
        <v>1114</v>
      </c>
      <c r="C227" t="str">
        <f>VLOOKUP(B227,'[1]Sheet 1'!$A$1:$L$704,5,FALSE)</f>
        <v>LN</v>
      </c>
      <c r="D227" s="3">
        <v>1.1000000000000001</v>
      </c>
      <c r="E227" s="3">
        <v>1</v>
      </c>
      <c r="F227" s="3">
        <v>1.5</v>
      </c>
    </row>
    <row r="228" spans="1:6" x14ac:dyDescent="0.2">
      <c r="A228" t="s">
        <v>118</v>
      </c>
      <c r="B228">
        <v>1123</v>
      </c>
      <c r="C228" t="str">
        <f>VLOOKUP(B228,'[1]Sheet 1'!$A$1:$L$704,5,FALSE)</f>
        <v>LN</v>
      </c>
      <c r="D228" s="3">
        <v>1.1000000000000001</v>
      </c>
      <c r="E228" s="3">
        <v>0.6</v>
      </c>
    </row>
    <row r="229" spans="1:6" x14ac:dyDescent="0.2">
      <c r="A229" t="s">
        <v>126</v>
      </c>
      <c r="B229">
        <v>1131</v>
      </c>
      <c r="C229" t="str">
        <f>VLOOKUP(B229,'[1]Sheet 1'!$A$1:$L$704,5,FALSE)</f>
        <v>LN</v>
      </c>
      <c r="D229" s="3">
        <v>1.1000000000000001</v>
      </c>
      <c r="E229" s="3">
        <v>0.8</v>
      </c>
    </row>
    <row r="230" spans="1:6" x14ac:dyDescent="0.2">
      <c r="A230" t="s">
        <v>129</v>
      </c>
      <c r="B230">
        <v>1134</v>
      </c>
      <c r="C230" t="str">
        <f>VLOOKUP(B230,'[1]Sheet 1'!$A$1:$L$704,5,FALSE)</f>
        <v>LN</v>
      </c>
      <c r="D230" s="3">
        <v>1.1000000000000001</v>
      </c>
      <c r="E230" s="3">
        <v>0.9</v>
      </c>
    </row>
    <row r="231" spans="1:6" x14ac:dyDescent="0.2">
      <c r="A231" t="s">
        <v>137</v>
      </c>
      <c r="B231">
        <v>1144</v>
      </c>
      <c r="C231" t="str">
        <f>VLOOKUP(B231,'[1]Sheet 1'!$A$1:$L$704,5,FALSE)</f>
        <v>LN</v>
      </c>
      <c r="D231" s="3">
        <v>1.1000000000000001</v>
      </c>
      <c r="E231" s="3">
        <v>0.6</v>
      </c>
      <c r="F231" s="3">
        <v>0.4</v>
      </c>
    </row>
    <row r="232" spans="1:6" x14ac:dyDescent="0.2">
      <c r="A232" t="s">
        <v>138</v>
      </c>
      <c r="B232">
        <v>1145</v>
      </c>
      <c r="C232" t="str">
        <f>VLOOKUP(B232,'[1]Sheet 1'!$A$1:$L$704,5,FALSE)</f>
        <v>LN</v>
      </c>
      <c r="D232" s="3">
        <v>1.1000000000000001</v>
      </c>
      <c r="E232" s="3">
        <v>0.3</v>
      </c>
      <c r="F232" s="3">
        <v>0.3</v>
      </c>
    </row>
    <row r="233" spans="1:6" x14ac:dyDescent="0.2">
      <c r="A233" t="s">
        <v>164</v>
      </c>
      <c r="B233">
        <v>1173</v>
      </c>
      <c r="C233" t="str">
        <f>VLOOKUP(B233,'[1]Sheet 1'!$A$1:$L$704,5,FALSE)</f>
        <v>LN</v>
      </c>
      <c r="D233" s="3">
        <v>1.1000000000000001</v>
      </c>
      <c r="E233" s="3">
        <v>0.5</v>
      </c>
      <c r="F233" s="3">
        <v>1.1000000000000001</v>
      </c>
    </row>
    <row r="234" spans="1:6" x14ac:dyDescent="0.2">
      <c r="A234" t="s">
        <v>194</v>
      </c>
      <c r="B234">
        <v>1204</v>
      </c>
      <c r="C234" t="str">
        <f>VLOOKUP(B234,'[1]Sheet 1'!$A$1:$L$704,5,FALSE)</f>
        <v>LN</v>
      </c>
      <c r="D234" s="3">
        <v>1.1000000000000001</v>
      </c>
      <c r="E234" s="3">
        <v>0.6</v>
      </c>
      <c r="F234" s="3">
        <v>0.9</v>
      </c>
    </row>
    <row r="235" spans="1:6" x14ac:dyDescent="0.2">
      <c r="A235" t="s">
        <v>21</v>
      </c>
      <c r="B235">
        <v>1208</v>
      </c>
      <c r="C235" t="str">
        <f>VLOOKUP(B235,'[1]Sheet 1'!$A$1:$L$704,5,FALSE)</f>
        <v>LN</v>
      </c>
      <c r="D235" s="3">
        <v>1.1000000000000001</v>
      </c>
      <c r="E235" s="3">
        <v>0.8</v>
      </c>
      <c r="F235" s="3">
        <v>0.6</v>
      </c>
    </row>
    <row r="236" spans="1:6" x14ac:dyDescent="0.2">
      <c r="A236" t="s">
        <v>198</v>
      </c>
      <c r="B236">
        <v>1209</v>
      </c>
      <c r="C236" t="str">
        <f>VLOOKUP(B236,'[1]Sheet 1'!$A$1:$L$704,5,FALSE)</f>
        <v>LN</v>
      </c>
      <c r="D236" s="3">
        <v>1.1000000000000001</v>
      </c>
      <c r="E236" s="3">
        <v>1</v>
      </c>
      <c r="F236" s="3">
        <v>0.6</v>
      </c>
    </row>
    <row r="237" spans="1:6" x14ac:dyDescent="0.2">
      <c r="A237" t="s">
        <v>209</v>
      </c>
      <c r="B237">
        <v>1220</v>
      </c>
      <c r="C237" t="str">
        <f>VLOOKUP(B237,'[1]Sheet 1'!$A$1:$L$704,5,FALSE)</f>
        <v>LN</v>
      </c>
      <c r="D237" s="3">
        <v>1.1000000000000001</v>
      </c>
      <c r="E237" s="3">
        <v>1</v>
      </c>
    </row>
    <row r="238" spans="1:6" x14ac:dyDescent="0.2">
      <c r="A238" t="s">
        <v>215</v>
      </c>
      <c r="B238">
        <v>1226</v>
      </c>
      <c r="C238" t="str">
        <f>VLOOKUP(B238,'[1]Sheet 1'!$A$1:$L$704,5,FALSE)</f>
        <v>LN</v>
      </c>
      <c r="D238" s="3">
        <v>1.1000000000000001</v>
      </c>
      <c r="E238" s="3">
        <v>0.6</v>
      </c>
      <c r="F238" s="3">
        <v>0.6</v>
      </c>
    </row>
    <row r="239" spans="1:6" x14ac:dyDescent="0.2">
      <c r="A239" t="s">
        <v>217</v>
      </c>
      <c r="B239">
        <v>1229</v>
      </c>
      <c r="C239" t="str">
        <f>VLOOKUP(B239,'[1]Sheet 1'!$A$1:$L$704,5,FALSE)</f>
        <v>LN</v>
      </c>
      <c r="D239" s="3">
        <v>1.1000000000000001</v>
      </c>
      <c r="E239" s="3">
        <v>0.9</v>
      </c>
      <c r="F239" s="3">
        <v>1</v>
      </c>
    </row>
    <row r="240" spans="1:6" x14ac:dyDescent="0.2">
      <c r="A240" t="s">
        <v>218</v>
      </c>
      <c r="B240">
        <v>1230</v>
      </c>
      <c r="C240" t="str">
        <f>VLOOKUP(B240,'[1]Sheet 1'!$A$1:$L$704,5,FALSE)</f>
        <v>LN</v>
      </c>
      <c r="D240" s="3">
        <v>1.1000000000000001</v>
      </c>
      <c r="E240" s="3">
        <v>0.7</v>
      </c>
      <c r="F240" s="3">
        <v>0.9</v>
      </c>
    </row>
    <row r="241" spans="1:6" x14ac:dyDescent="0.2">
      <c r="A241" t="s">
        <v>219</v>
      </c>
      <c r="B241">
        <v>1231</v>
      </c>
      <c r="C241" t="str">
        <f>VLOOKUP(B241,'[1]Sheet 1'!$A$1:$L$704,5,FALSE)</f>
        <v>LN</v>
      </c>
      <c r="D241" s="3">
        <v>1.1000000000000001</v>
      </c>
      <c r="E241" s="3">
        <v>0.8</v>
      </c>
      <c r="F241" s="3">
        <v>1.1000000000000001</v>
      </c>
    </row>
    <row r="242" spans="1:6" x14ac:dyDescent="0.2">
      <c r="A242" t="s">
        <v>220</v>
      </c>
      <c r="B242">
        <v>1232</v>
      </c>
      <c r="C242" t="str">
        <f>VLOOKUP(B242,'[1]Sheet 1'!$A$1:$L$704,5,FALSE)</f>
        <v>LN</v>
      </c>
      <c r="D242" s="3">
        <v>1.1000000000000001</v>
      </c>
      <c r="E242" s="3">
        <v>1.2</v>
      </c>
      <c r="F242" s="3">
        <v>0.8</v>
      </c>
    </row>
    <row r="243" spans="1:6" x14ac:dyDescent="0.2">
      <c r="A243" t="s">
        <v>222</v>
      </c>
      <c r="B243">
        <v>1234</v>
      </c>
      <c r="C243" t="str">
        <f>VLOOKUP(B243,'[1]Sheet 1'!$A$1:$L$704,5,FALSE)</f>
        <v>LN</v>
      </c>
      <c r="D243" s="3">
        <v>1.1000000000000001</v>
      </c>
      <c r="E243" s="3">
        <v>1.4</v>
      </c>
      <c r="F243" s="3">
        <v>1.1000000000000001</v>
      </c>
    </row>
    <row r="244" spans="1:6" x14ac:dyDescent="0.2">
      <c r="A244" t="s">
        <v>263</v>
      </c>
      <c r="B244">
        <v>1277</v>
      </c>
      <c r="C244" t="str">
        <f>VLOOKUP(B244,'[1]Sheet 1'!$A$1:$L$704,5,FALSE)</f>
        <v>LN</v>
      </c>
      <c r="D244" s="3">
        <v>1.1000000000000001</v>
      </c>
      <c r="E244" s="3">
        <v>0.2</v>
      </c>
      <c r="F244" s="3">
        <v>1</v>
      </c>
    </row>
    <row r="245" spans="1:6" x14ac:dyDescent="0.2">
      <c r="A245" t="s">
        <v>268</v>
      </c>
      <c r="B245">
        <v>1282</v>
      </c>
      <c r="C245" t="str">
        <f>VLOOKUP(B245,'[1]Sheet 1'!$A$1:$L$704,5,FALSE)</f>
        <v>LN</v>
      </c>
      <c r="D245" s="3">
        <v>1.1000000000000001</v>
      </c>
      <c r="E245" s="3">
        <v>1.1000000000000001</v>
      </c>
      <c r="F245" s="3">
        <v>0.7</v>
      </c>
    </row>
    <row r="246" spans="1:6" x14ac:dyDescent="0.2">
      <c r="A246" t="s">
        <v>295</v>
      </c>
      <c r="B246">
        <v>1310</v>
      </c>
      <c r="C246" t="str">
        <f>VLOOKUP(B246,'[1]Sheet 1'!$A$1:$L$704,5,FALSE)</f>
        <v>LN</v>
      </c>
      <c r="D246" s="3">
        <v>1.1000000000000001</v>
      </c>
      <c r="E246" s="3">
        <v>1.1000000000000001</v>
      </c>
      <c r="F246" s="3">
        <v>0.8</v>
      </c>
    </row>
    <row r="247" spans="1:6" x14ac:dyDescent="0.2">
      <c r="A247" t="s">
        <v>306</v>
      </c>
      <c r="B247">
        <v>1321</v>
      </c>
      <c r="C247" t="str">
        <f>VLOOKUP(B247,'[1]Sheet 1'!$A$1:$L$704,5,FALSE)</f>
        <v>LN</v>
      </c>
      <c r="D247" s="3">
        <v>1.1000000000000001</v>
      </c>
      <c r="E247" s="3">
        <v>0.8</v>
      </c>
      <c r="F247" s="3">
        <v>1.5</v>
      </c>
    </row>
    <row r="248" spans="1:6" x14ac:dyDescent="0.2">
      <c r="A248" t="s">
        <v>21</v>
      </c>
      <c r="B248">
        <v>1324</v>
      </c>
      <c r="C248" t="str">
        <f>VLOOKUP(B248,'[1]Sheet 1'!$A$1:$L$704,5,FALSE)</f>
        <v>LN</v>
      </c>
      <c r="D248" s="3">
        <v>1.1000000000000001</v>
      </c>
      <c r="E248" s="3">
        <v>0.6</v>
      </c>
      <c r="F248" s="3">
        <v>0.6</v>
      </c>
    </row>
    <row r="249" spans="1:6" x14ac:dyDescent="0.2">
      <c r="A249" t="s">
        <v>314</v>
      </c>
      <c r="B249">
        <v>1330</v>
      </c>
      <c r="C249" t="str">
        <f>VLOOKUP(B249,'[1]Sheet 1'!$A$1:$L$704,5,FALSE)</f>
        <v>LN</v>
      </c>
      <c r="D249" s="3">
        <v>1.1000000000000001</v>
      </c>
      <c r="E249" s="3">
        <v>0.5</v>
      </c>
      <c r="F249" s="3">
        <v>0.8</v>
      </c>
    </row>
    <row r="250" spans="1:6" x14ac:dyDescent="0.2">
      <c r="A250" t="s">
        <v>317</v>
      </c>
      <c r="B250">
        <v>1333</v>
      </c>
      <c r="C250" t="str">
        <f>VLOOKUP(B250,'[1]Sheet 1'!$A$1:$L$704,5,FALSE)</f>
        <v>LN</v>
      </c>
      <c r="D250" s="3">
        <v>1.1000000000000001</v>
      </c>
      <c r="E250" s="3">
        <v>1.4</v>
      </c>
      <c r="F250" s="3">
        <v>1.3</v>
      </c>
    </row>
    <row r="251" spans="1:6" x14ac:dyDescent="0.2">
      <c r="A251" t="s">
        <v>324</v>
      </c>
      <c r="B251">
        <v>1340</v>
      </c>
      <c r="C251" t="str">
        <f>VLOOKUP(B251,'[1]Sheet 1'!$A$1:$L$704,5,FALSE)</f>
        <v>LN</v>
      </c>
      <c r="D251" s="3">
        <v>1.1000000000000001</v>
      </c>
      <c r="E251" s="3">
        <v>0.9</v>
      </c>
      <c r="F251" s="3">
        <v>0.9</v>
      </c>
    </row>
    <row r="252" spans="1:6" x14ac:dyDescent="0.2">
      <c r="A252" t="s">
        <v>335</v>
      </c>
      <c r="B252">
        <v>1351</v>
      </c>
      <c r="C252" t="str">
        <f>VLOOKUP(B252,'[1]Sheet 1'!$A$1:$L$704,5,FALSE)</f>
        <v>LN</v>
      </c>
      <c r="D252" s="3">
        <v>1.1000000000000001</v>
      </c>
      <c r="E252" s="3">
        <v>0.7</v>
      </c>
      <c r="F252" s="3">
        <v>0.7</v>
      </c>
    </row>
    <row r="253" spans="1:6" x14ac:dyDescent="0.2">
      <c r="A253" t="s">
        <v>339</v>
      </c>
      <c r="B253">
        <v>1355</v>
      </c>
      <c r="C253" t="str">
        <f>VLOOKUP(B253,'[1]Sheet 1'!$A$1:$L$704,5,FALSE)</f>
        <v>LN</v>
      </c>
      <c r="D253" s="3">
        <v>1.1000000000000001</v>
      </c>
      <c r="E253" s="3">
        <v>1</v>
      </c>
      <c r="F253" s="3">
        <v>1.1000000000000001</v>
      </c>
    </row>
    <row r="254" spans="1:6" x14ac:dyDescent="0.2">
      <c r="A254" t="s">
        <v>6</v>
      </c>
      <c r="B254">
        <v>1004</v>
      </c>
      <c r="C254" t="str">
        <f>VLOOKUP(B254,'[1]Sheet 1'!$A$1:$L$704,5,FALSE)</f>
        <v>LN</v>
      </c>
      <c r="D254" s="3">
        <v>1.2</v>
      </c>
      <c r="E254" s="3">
        <v>0.9</v>
      </c>
      <c r="F254" s="3">
        <v>0.6</v>
      </c>
    </row>
    <row r="255" spans="1:6" x14ac:dyDescent="0.2">
      <c r="A255" t="s">
        <v>13</v>
      </c>
      <c r="B255">
        <v>1011</v>
      </c>
      <c r="C255" t="str">
        <f>VLOOKUP(B255,'[1]Sheet 1'!$A$1:$L$704,5,FALSE)</f>
        <v>LN</v>
      </c>
      <c r="D255" s="3">
        <v>1.2</v>
      </c>
      <c r="E255" s="3">
        <v>1.5</v>
      </c>
      <c r="F255" s="3">
        <v>0.6</v>
      </c>
    </row>
    <row r="256" spans="1:6" x14ac:dyDescent="0.2">
      <c r="A256" t="s">
        <v>84</v>
      </c>
      <c r="B256">
        <v>1086</v>
      </c>
      <c r="C256" t="str">
        <f>VLOOKUP(B256,'[1]Sheet 1'!$A$1:$L$704,5,FALSE)</f>
        <v>LN</v>
      </c>
      <c r="D256" s="3">
        <v>1.2</v>
      </c>
      <c r="E256" s="3">
        <v>0.9</v>
      </c>
      <c r="F256" s="3">
        <v>0.7</v>
      </c>
    </row>
    <row r="257" spans="1:6" x14ac:dyDescent="0.2">
      <c r="A257" t="s">
        <v>92</v>
      </c>
      <c r="B257">
        <v>1095</v>
      </c>
      <c r="C257" t="str">
        <f>VLOOKUP(B257,'[1]Sheet 1'!$A$1:$L$704,5,FALSE)</f>
        <v>LN</v>
      </c>
      <c r="D257" s="3">
        <v>1.2</v>
      </c>
      <c r="E257" s="3">
        <v>0.9</v>
      </c>
      <c r="F257" s="3">
        <v>0.9</v>
      </c>
    </row>
    <row r="258" spans="1:6" x14ac:dyDescent="0.2">
      <c r="A258" t="s">
        <v>98</v>
      </c>
      <c r="B258">
        <v>1102</v>
      </c>
      <c r="C258" t="str">
        <f>VLOOKUP(B258,'[1]Sheet 1'!$A$1:$L$704,5,FALSE)</f>
        <v>LN</v>
      </c>
      <c r="D258" s="3">
        <v>1.2</v>
      </c>
      <c r="E258" s="3">
        <v>0.9</v>
      </c>
      <c r="F258" s="3">
        <v>0.7</v>
      </c>
    </row>
    <row r="259" spans="1:6" x14ac:dyDescent="0.2">
      <c r="A259" t="s">
        <v>103</v>
      </c>
      <c r="B259">
        <v>1108</v>
      </c>
      <c r="C259" t="str">
        <f>VLOOKUP(B259,'[1]Sheet 1'!$A$1:$L$704,5,FALSE)</f>
        <v>LN</v>
      </c>
      <c r="D259" s="3">
        <v>1.2</v>
      </c>
      <c r="E259" s="3">
        <v>1.1000000000000001</v>
      </c>
      <c r="F259" s="3">
        <v>0.8</v>
      </c>
    </row>
    <row r="260" spans="1:6" x14ac:dyDescent="0.2">
      <c r="A260" t="s">
        <v>147</v>
      </c>
      <c r="B260">
        <v>1154</v>
      </c>
      <c r="C260" t="str">
        <f>VLOOKUP(B260,'[1]Sheet 1'!$A$1:$L$704,5,FALSE)</f>
        <v>LN</v>
      </c>
      <c r="D260" s="3">
        <v>1.2</v>
      </c>
      <c r="E260" s="3">
        <v>0.7</v>
      </c>
    </row>
    <row r="261" spans="1:6" x14ac:dyDescent="0.2">
      <c r="A261" t="s">
        <v>162</v>
      </c>
      <c r="B261">
        <v>1171</v>
      </c>
      <c r="C261" t="str">
        <f>VLOOKUP(B261,'[1]Sheet 1'!$A$1:$L$704,5,FALSE)</f>
        <v>LN</v>
      </c>
      <c r="D261" s="3">
        <v>1.2</v>
      </c>
    </row>
    <row r="262" spans="1:6" x14ac:dyDescent="0.2">
      <c r="A262" t="s">
        <v>176</v>
      </c>
      <c r="B262">
        <v>1186</v>
      </c>
      <c r="C262" t="str">
        <f>VLOOKUP(B262,'[1]Sheet 1'!$A$1:$L$704,5,FALSE)</f>
        <v>LN</v>
      </c>
      <c r="D262" s="3">
        <v>1.2</v>
      </c>
      <c r="E262" s="3">
        <v>0.9</v>
      </c>
      <c r="F262" s="3">
        <v>1.4</v>
      </c>
    </row>
    <row r="263" spans="1:6" x14ac:dyDescent="0.2">
      <c r="A263" t="s">
        <v>179</v>
      </c>
      <c r="B263">
        <v>1189</v>
      </c>
      <c r="C263" t="str">
        <f>VLOOKUP(B263,'[1]Sheet 1'!$A$1:$L$704,5,FALSE)</f>
        <v>LN</v>
      </c>
      <c r="D263" s="3">
        <v>1.2</v>
      </c>
      <c r="E263" s="3">
        <v>1</v>
      </c>
      <c r="F263" s="3">
        <v>1.8</v>
      </c>
    </row>
    <row r="264" spans="1:6" x14ac:dyDescent="0.2">
      <c r="A264" t="s">
        <v>231</v>
      </c>
      <c r="B264">
        <v>1243</v>
      </c>
      <c r="C264" t="str">
        <f>VLOOKUP(B264,'[1]Sheet 1'!$A$1:$L$704,5,FALSE)</f>
        <v>LN</v>
      </c>
      <c r="D264" s="3">
        <v>1.2</v>
      </c>
      <c r="E264" s="3">
        <v>1.3</v>
      </c>
      <c r="F264" s="3">
        <v>0.9</v>
      </c>
    </row>
    <row r="265" spans="1:6" x14ac:dyDescent="0.2">
      <c r="A265" t="s">
        <v>262</v>
      </c>
      <c r="B265">
        <v>1276</v>
      </c>
      <c r="C265" t="str">
        <f>VLOOKUP(B265,'[1]Sheet 1'!$A$1:$L$704,5,FALSE)</f>
        <v>LN</v>
      </c>
      <c r="D265" s="3">
        <v>1.2</v>
      </c>
      <c r="E265" s="3">
        <v>1.1000000000000001</v>
      </c>
      <c r="F265" s="3">
        <v>0.4</v>
      </c>
    </row>
    <row r="266" spans="1:6" x14ac:dyDescent="0.2">
      <c r="A266" t="s">
        <v>269</v>
      </c>
      <c r="B266">
        <v>1283</v>
      </c>
      <c r="C266" t="str">
        <f>VLOOKUP(B266,'[1]Sheet 1'!$A$1:$L$704,5,FALSE)</f>
        <v>LN</v>
      </c>
      <c r="D266" s="3">
        <v>1.2</v>
      </c>
      <c r="E266" s="3">
        <v>1.3</v>
      </c>
      <c r="F266" s="3">
        <v>1.3</v>
      </c>
    </row>
    <row r="267" spans="1:6" x14ac:dyDescent="0.2">
      <c r="A267" t="s">
        <v>282</v>
      </c>
      <c r="B267">
        <v>1297</v>
      </c>
      <c r="C267" t="str">
        <f>VLOOKUP(B267,'[1]Sheet 1'!$A$1:$L$704,5,FALSE)</f>
        <v>LN</v>
      </c>
      <c r="D267" s="3">
        <v>1.2</v>
      </c>
      <c r="E267" s="3">
        <v>1.4</v>
      </c>
      <c r="F267" s="3">
        <v>1</v>
      </c>
    </row>
    <row r="268" spans="1:6" x14ac:dyDescent="0.2">
      <c r="A268" t="s">
        <v>288</v>
      </c>
      <c r="B268">
        <v>1303</v>
      </c>
      <c r="C268" t="str">
        <f>VLOOKUP(B268,'[1]Sheet 1'!$A$1:$L$704,5,FALSE)</f>
        <v>LN</v>
      </c>
      <c r="D268" s="3">
        <v>1.2</v>
      </c>
      <c r="E268" s="3">
        <v>1</v>
      </c>
      <c r="F268" s="3">
        <v>0.8</v>
      </c>
    </row>
    <row r="269" spans="1:6" x14ac:dyDescent="0.2">
      <c r="A269" t="s">
        <v>299</v>
      </c>
      <c r="B269">
        <v>1314</v>
      </c>
      <c r="C269" t="str">
        <f>VLOOKUP(B269,'[1]Sheet 1'!$A$1:$L$704,5,FALSE)</f>
        <v>LN</v>
      </c>
      <c r="D269" s="3">
        <v>1.2</v>
      </c>
      <c r="E269" s="3">
        <v>0.7</v>
      </c>
      <c r="F269" s="3">
        <v>1.1000000000000001</v>
      </c>
    </row>
    <row r="270" spans="1:6" x14ac:dyDescent="0.2">
      <c r="A270" t="s">
        <v>318</v>
      </c>
      <c r="B270">
        <v>1334</v>
      </c>
      <c r="C270" t="str">
        <f>VLOOKUP(B270,'[1]Sheet 1'!$A$1:$L$704,5,FALSE)</f>
        <v>LN</v>
      </c>
      <c r="D270" s="3">
        <v>1.2</v>
      </c>
      <c r="E270" s="3">
        <v>1.3</v>
      </c>
      <c r="F270" s="3">
        <v>1.1000000000000001</v>
      </c>
    </row>
    <row r="271" spans="1:6" x14ac:dyDescent="0.2">
      <c r="A271" t="s">
        <v>325</v>
      </c>
      <c r="B271">
        <v>1341</v>
      </c>
      <c r="C271" t="str">
        <f>VLOOKUP(B271,'[1]Sheet 1'!$A$1:$L$704,5,FALSE)</f>
        <v>LN</v>
      </c>
      <c r="D271" s="3">
        <v>1.2</v>
      </c>
      <c r="E271" s="3">
        <v>0.6</v>
      </c>
      <c r="F271" s="3">
        <v>0.4</v>
      </c>
    </row>
    <row r="272" spans="1:6" x14ac:dyDescent="0.2">
      <c r="A272" t="s">
        <v>326</v>
      </c>
      <c r="B272">
        <v>1342</v>
      </c>
      <c r="C272" t="str">
        <f>VLOOKUP(B272,'[1]Sheet 1'!$A$1:$L$704,5,FALSE)</f>
        <v>LN</v>
      </c>
      <c r="D272" s="3">
        <v>1.2</v>
      </c>
      <c r="E272" s="3">
        <v>0.9</v>
      </c>
      <c r="F272" s="3">
        <v>0.5</v>
      </c>
    </row>
    <row r="273" spans="1:6" x14ac:dyDescent="0.2">
      <c r="A273" t="s">
        <v>327</v>
      </c>
      <c r="B273">
        <v>1343</v>
      </c>
      <c r="C273" t="str">
        <f>VLOOKUP(B273,'[1]Sheet 1'!$A$1:$L$704,5,FALSE)</f>
        <v>LN</v>
      </c>
      <c r="D273" s="3">
        <v>1.2</v>
      </c>
      <c r="E273" s="3">
        <v>0.8</v>
      </c>
      <c r="F273" s="3">
        <v>1.4</v>
      </c>
    </row>
    <row r="274" spans="1:6" x14ac:dyDescent="0.2">
      <c r="A274" t="s">
        <v>332</v>
      </c>
      <c r="B274">
        <v>1348</v>
      </c>
      <c r="C274" t="str">
        <f>VLOOKUP(B274,'[1]Sheet 1'!$A$1:$L$704,5,FALSE)</f>
        <v>LN</v>
      </c>
      <c r="D274" s="3">
        <v>1.2</v>
      </c>
      <c r="E274" s="3">
        <v>1.2</v>
      </c>
      <c r="F274" s="3">
        <v>1.6</v>
      </c>
    </row>
    <row r="275" spans="1:6" x14ac:dyDescent="0.2">
      <c r="A275" t="s">
        <v>333</v>
      </c>
      <c r="B275">
        <v>1349</v>
      </c>
      <c r="C275" t="str">
        <f>VLOOKUP(B275,'[1]Sheet 1'!$A$1:$L$704,5,FALSE)</f>
        <v>LN</v>
      </c>
      <c r="D275" s="3">
        <v>1.2</v>
      </c>
      <c r="E275" s="3">
        <v>1.2</v>
      </c>
      <c r="F275" s="3">
        <v>1.2</v>
      </c>
    </row>
    <row r="276" spans="1:6" x14ac:dyDescent="0.2">
      <c r="A276" t="s">
        <v>342</v>
      </c>
      <c r="B276">
        <v>1358</v>
      </c>
      <c r="C276" t="str">
        <f>VLOOKUP(B276,'[1]Sheet 1'!$A$1:$L$704,5,FALSE)</f>
        <v>LN</v>
      </c>
      <c r="D276" s="3">
        <v>1.2</v>
      </c>
      <c r="E276" s="3">
        <v>0.6</v>
      </c>
      <c r="F276" s="3">
        <v>0.8</v>
      </c>
    </row>
    <row r="277" spans="1:6" x14ac:dyDescent="0.2">
      <c r="A277" t="s">
        <v>343</v>
      </c>
      <c r="B277">
        <v>1360</v>
      </c>
      <c r="C277" t="str">
        <f>VLOOKUP(B277,'[1]Sheet 1'!$A$1:$L$704,5,FALSE)</f>
        <v>LN</v>
      </c>
      <c r="D277" s="3">
        <v>1.2</v>
      </c>
    </row>
    <row r="278" spans="1:6" x14ac:dyDescent="0.2">
      <c r="A278" t="s">
        <v>10</v>
      </c>
      <c r="B278">
        <v>1008</v>
      </c>
      <c r="C278" t="str">
        <f>VLOOKUP(B278,'[1]Sheet 1'!$A$1:$L$704,5,FALSE)</f>
        <v>LN</v>
      </c>
      <c r="D278" s="3">
        <v>1.3</v>
      </c>
      <c r="E278" s="3">
        <v>0.3</v>
      </c>
    </row>
    <row r="279" spans="1:6" x14ac:dyDescent="0.2">
      <c r="A279" t="s">
        <v>30</v>
      </c>
      <c r="B279">
        <v>1028</v>
      </c>
      <c r="C279" t="str">
        <f>VLOOKUP(B279,'[1]Sheet 1'!$A$1:$L$704,5,FALSE)</f>
        <v>LN</v>
      </c>
      <c r="D279" s="3">
        <v>1.3</v>
      </c>
      <c r="E279" s="3">
        <v>0.9</v>
      </c>
      <c r="F279" s="3">
        <v>0.8</v>
      </c>
    </row>
    <row r="280" spans="1:6" x14ac:dyDescent="0.2">
      <c r="A280" t="s">
        <v>42</v>
      </c>
      <c r="B280">
        <v>1041</v>
      </c>
      <c r="C280" t="str">
        <f>VLOOKUP(B280,'[1]Sheet 1'!$A$1:$L$704,5,FALSE)</f>
        <v>LN</v>
      </c>
      <c r="D280" s="3">
        <v>1.3</v>
      </c>
      <c r="E280" s="3">
        <v>0.9</v>
      </c>
      <c r="F280" s="3">
        <v>0.8</v>
      </c>
    </row>
    <row r="281" spans="1:6" x14ac:dyDescent="0.2">
      <c r="A281" t="s">
        <v>48</v>
      </c>
      <c r="B281">
        <v>1047</v>
      </c>
      <c r="C281" t="str">
        <f>VLOOKUP(B281,'[1]Sheet 1'!$A$1:$L$704,5,FALSE)</f>
        <v>LN</v>
      </c>
      <c r="D281" s="3">
        <v>1.3</v>
      </c>
      <c r="E281" s="3">
        <v>1.1000000000000001</v>
      </c>
      <c r="F281" s="3">
        <v>0.9</v>
      </c>
    </row>
    <row r="282" spans="1:6" x14ac:dyDescent="0.2">
      <c r="A282" t="s">
        <v>51</v>
      </c>
      <c r="B282">
        <v>1050</v>
      </c>
      <c r="C282" t="str">
        <f>VLOOKUP(B282,'[1]Sheet 1'!$A$1:$L$704,5,FALSE)</f>
        <v>LN</v>
      </c>
      <c r="D282" s="3">
        <v>1.3</v>
      </c>
      <c r="E282" s="3">
        <v>2.5</v>
      </c>
      <c r="F282" s="3">
        <v>0.7</v>
      </c>
    </row>
    <row r="283" spans="1:6" x14ac:dyDescent="0.2">
      <c r="A283" t="s">
        <v>55</v>
      </c>
      <c r="B283">
        <v>1054</v>
      </c>
      <c r="C283" t="str">
        <f>VLOOKUP(B283,'[1]Sheet 1'!$A$1:$L$704,5,FALSE)</f>
        <v>LN</v>
      </c>
      <c r="D283" s="3">
        <v>1.3</v>
      </c>
      <c r="E283" s="3">
        <v>1.2</v>
      </c>
      <c r="F283" s="3">
        <v>0.8</v>
      </c>
    </row>
    <row r="284" spans="1:6" x14ac:dyDescent="0.2">
      <c r="A284" t="s">
        <v>73</v>
      </c>
      <c r="B284">
        <v>1075</v>
      </c>
      <c r="C284" t="str">
        <f>VLOOKUP(B284,'[1]Sheet 1'!$A$1:$L$704,5,FALSE)</f>
        <v>LN</v>
      </c>
      <c r="D284" s="3">
        <v>1.3</v>
      </c>
      <c r="E284" s="3">
        <v>0.8</v>
      </c>
      <c r="F284" s="3">
        <v>1</v>
      </c>
    </row>
    <row r="285" spans="1:6" x14ac:dyDescent="0.2">
      <c r="A285" t="s">
        <v>78</v>
      </c>
      <c r="B285">
        <v>1080</v>
      </c>
      <c r="C285" t="str">
        <f>VLOOKUP(B285,'[1]Sheet 1'!$A$1:$L$704,5,FALSE)</f>
        <v>LN</v>
      </c>
      <c r="D285" s="3">
        <v>1.3</v>
      </c>
      <c r="E285" s="3">
        <v>1.2</v>
      </c>
      <c r="F285" s="3">
        <v>1.1000000000000001</v>
      </c>
    </row>
    <row r="286" spans="1:6" x14ac:dyDescent="0.2">
      <c r="A286" t="s">
        <v>81</v>
      </c>
      <c r="B286">
        <v>1083</v>
      </c>
      <c r="C286" t="str">
        <f>VLOOKUP(B286,'[1]Sheet 1'!$A$1:$L$704,5,FALSE)</f>
        <v>LN</v>
      </c>
      <c r="D286" s="3">
        <v>1.3</v>
      </c>
      <c r="E286" s="3">
        <v>0.7</v>
      </c>
      <c r="F286" s="3">
        <v>0.7</v>
      </c>
    </row>
    <row r="287" spans="1:6" x14ac:dyDescent="0.2">
      <c r="A287" t="s">
        <v>95</v>
      </c>
      <c r="B287">
        <v>1099</v>
      </c>
      <c r="C287" t="str">
        <f>VLOOKUP(B287,'[1]Sheet 1'!$A$1:$L$704,5,FALSE)</f>
        <v>LN</v>
      </c>
      <c r="D287" s="3">
        <v>1.3</v>
      </c>
      <c r="E287" s="3">
        <v>0.4</v>
      </c>
      <c r="F287" s="3">
        <v>0.9</v>
      </c>
    </row>
    <row r="288" spans="1:6" x14ac:dyDescent="0.2">
      <c r="A288" t="s">
        <v>121</v>
      </c>
      <c r="B288">
        <v>1126</v>
      </c>
      <c r="C288" t="str">
        <f>VLOOKUP(B288,'[1]Sheet 1'!$A$1:$L$704,5,FALSE)</f>
        <v>LN</v>
      </c>
      <c r="D288" s="3">
        <v>1.3</v>
      </c>
      <c r="E288" s="3">
        <v>1</v>
      </c>
      <c r="F288" s="3">
        <v>0.5</v>
      </c>
    </row>
    <row r="289" spans="1:6" x14ac:dyDescent="0.2">
      <c r="A289" t="s">
        <v>149</v>
      </c>
      <c r="B289">
        <v>1156</v>
      </c>
      <c r="C289" t="str">
        <f>VLOOKUP(B289,'[1]Sheet 1'!$A$1:$L$704,5,FALSE)</f>
        <v>LN</v>
      </c>
      <c r="D289" s="3">
        <v>1.3</v>
      </c>
      <c r="E289" s="3">
        <v>0.5</v>
      </c>
      <c r="F289" s="3">
        <v>0.6</v>
      </c>
    </row>
    <row r="290" spans="1:6" x14ac:dyDescent="0.2">
      <c r="A290" t="s">
        <v>181</v>
      </c>
      <c r="B290">
        <v>1191</v>
      </c>
      <c r="C290" t="str">
        <f>VLOOKUP(B290,'[1]Sheet 1'!$A$1:$L$704,5,FALSE)</f>
        <v>LN</v>
      </c>
      <c r="D290" s="3">
        <v>1.3</v>
      </c>
      <c r="E290" s="3">
        <v>1.4</v>
      </c>
      <c r="F290" s="3">
        <v>0.9</v>
      </c>
    </row>
    <row r="291" spans="1:6" x14ac:dyDescent="0.2">
      <c r="A291" t="s">
        <v>197</v>
      </c>
      <c r="B291">
        <v>1207</v>
      </c>
      <c r="C291" t="str">
        <f>VLOOKUP(B291,'[1]Sheet 1'!$A$1:$L$704,5,FALSE)</f>
        <v>LN</v>
      </c>
      <c r="D291" s="3">
        <v>1.3</v>
      </c>
      <c r="E291" s="3">
        <v>0.8</v>
      </c>
      <c r="F291" s="3">
        <v>0.9</v>
      </c>
    </row>
    <row r="292" spans="1:6" x14ac:dyDescent="0.2">
      <c r="A292" t="s">
        <v>212</v>
      </c>
      <c r="B292">
        <v>1223</v>
      </c>
      <c r="C292" t="str">
        <f>VLOOKUP(B292,'[1]Sheet 1'!$A$1:$L$704,5,FALSE)</f>
        <v>LN</v>
      </c>
      <c r="D292" s="3">
        <v>1.3</v>
      </c>
      <c r="E292" s="3">
        <v>1</v>
      </c>
      <c r="F292" s="3">
        <v>1.3</v>
      </c>
    </row>
    <row r="293" spans="1:6" x14ac:dyDescent="0.2">
      <c r="A293" t="s">
        <v>223</v>
      </c>
      <c r="B293">
        <v>1235</v>
      </c>
      <c r="C293" t="str">
        <f>VLOOKUP(B293,'[1]Sheet 1'!$A$1:$L$704,5,FALSE)</f>
        <v>LN</v>
      </c>
      <c r="D293" s="3">
        <v>1.3</v>
      </c>
      <c r="E293" s="3">
        <v>0.9</v>
      </c>
    </row>
    <row r="294" spans="1:6" x14ac:dyDescent="0.2">
      <c r="A294" t="s">
        <v>226</v>
      </c>
      <c r="B294">
        <v>1238</v>
      </c>
      <c r="C294" t="str">
        <f>VLOOKUP(B294,'[1]Sheet 1'!$A$1:$L$704,5,FALSE)</f>
        <v>LN</v>
      </c>
      <c r="D294" s="3">
        <v>1.3</v>
      </c>
      <c r="E294" s="3">
        <v>0.6</v>
      </c>
      <c r="F294" s="3">
        <v>1</v>
      </c>
    </row>
    <row r="295" spans="1:6" x14ac:dyDescent="0.2">
      <c r="A295" t="s">
        <v>278</v>
      </c>
      <c r="B295">
        <v>1292</v>
      </c>
      <c r="C295" t="str">
        <f>VLOOKUP(B295,'[1]Sheet 1'!$A$1:$L$704,5,FALSE)</f>
        <v>LN</v>
      </c>
      <c r="D295" s="3">
        <v>1.3</v>
      </c>
      <c r="E295" s="3">
        <v>1.8</v>
      </c>
      <c r="F295" s="3">
        <v>0.4</v>
      </c>
    </row>
    <row r="296" spans="1:6" x14ac:dyDescent="0.2">
      <c r="A296" t="s">
        <v>286</v>
      </c>
      <c r="B296">
        <v>1301</v>
      </c>
      <c r="C296" t="str">
        <f>VLOOKUP(B296,'[1]Sheet 1'!$A$1:$L$704,5,FALSE)</f>
        <v>LN</v>
      </c>
      <c r="D296" s="3">
        <v>1.3</v>
      </c>
    </row>
    <row r="297" spans="1:6" x14ac:dyDescent="0.2">
      <c r="A297" t="s">
        <v>298</v>
      </c>
      <c r="B297">
        <v>1313</v>
      </c>
      <c r="C297" t="str">
        <f>VLOOKUP(B297,'[1]Sheet 1'!$A$1:$L$704,5,FALSE)</f>
        <v>LN</v>
      </c>
      <c r="D297" s="3">
        <v>1.3</v>
      </c>
      <c r="E297" s="3">
        <v>1.2</v>
      </c>
      <c r="F297" s="3">
        <v>0.6</v>
      </c>
    </row>
    <row r="298" spans="1:6" x14ac:dyDescent="0.2">
      <c r="A298" t="s">
        <v>331</v>
      </c>
      <c r="B298">
        <v>1347</v>
      </c>
      <c r="C298" t="str">
        <f>VLOOKUP(B298,'[1]Sheet 1'!$A$1:$L$704,5,FALSE)</f>
        <v>LN</v>
      </c>
      <c r="D298" s="3">
        <v>1.3</v>
      </c>
      <c r="E298" s="3">
        <v>1</v>
      </c>
      <c r="F298" s="3">
        <v>0.8</v>
      </c>
    </row>
    <row r="299" spans="1:6" x14ac:dyDescent="0.2">
      <c r="A299" t="s">
        <v>21</v>
      </c>
      <c r="B299">
        <v>1359</v>
      </c>
      <c r="C299" t="str">
        <f>VLOOKUP(B299,'[1]Sheet 1'!$A$1:$L$704,5,FALSE)</f>
        <v>LN</v>
      </c>
      <c r="D299" s="3">
        <v>1.3</v>
      </c>
      <c r="E299" s="3">
        <v>0.9</v>
      </c>
    </row>
    <row r="300" spans="1:6" x14ac:dyDescent="0.2">
      <c r="A300" t="s">
        <v>166</v>
      </c>
      <c r="B300">
        <v>2091</v>
      </c>
      <c r="C300" t="str">
        <f>VLOOKUP(B300,'[1]Sheet 1'!$A$1:$L$704,5,FALSE)</f>
        <v>HN</v>
      </c>
      <c r="D300" s="3">
        <v>1.3</v>
      </c>
      <c r="E300" s="3">
        <v>4.9000000000000004</v>
      </c>
      <c r="F300" s="3">
        <v>2.8</v>
      </c>
    </row>
    <row r="301" spans="1:6" x14ac:dyDescent="0.2">
      <c r="A301" t="s">
        <v>5</v>
      </c>
      <c r="B301">
        <v>1003</v>
      </c>
      <c r="C301" t="str">
        <f>VLOOKUP(B301,'[1]Sheet 1'!$A$1:$L$704,5,FALSE)</f>
        <v>LN</v>
      </c>
      <c r="D301" s="3">
        <v>1.4</v>
      </c>
      <c r="E301" s="3">
        <v>1.4</v>
      </c>
      <c r="F301" s="3">
        <v>0.8</v>
      </c>
    </row>
    <row r="302" spans="1:6" x14ac:dyDescent="0.2">
      <c r="A302" t="s">
        <v>15</v>
      </c>
      <c r="B302">
        <v>1013</v>
      </c>
      <c r="C302" t="str">
        <f>VLOOKUP(B302,'[1]Sheet 1'!$A$1:$L$704,5,FALSE)</f>
        <v>LN</v>
      </c>
      <c r="D302" s="3">
        <v>1.4</v>
      </c>
      <c r="E302" s="3">
        <v>0.7</v>
      </c>
      <c r="F302" s="3">
        <v>1</v>
      </c>
    </row>
    <row r="303" spans="1:6" x14ac:dyDescent="0.2">
      <c r="A303" t="s">
        <v>19</v>
      </c>
      <c r="B303">
        <v>1017</v>
      </c>
      <c r="C303" t="str">
        <f>VLOOKUP(B303,'[1]Sheet 1'!$A$1:$L$704,5,FALSE)</f>
        <v>LN</v>
      </c>
      <c r="D303" s="3">
        <v>1.4</v>
      </c>
      <c r="E303" s="3">
        <v>1.4</v>
      </c>
      <c r="F303" s="3">
        <v>1</v>
      </c>
    </row>
    <row r="304" spans="1:6" x14ac:dyDescent="0.2">
      <c r="A304" t="s">
        <v>26</v>
      </c>
      <c r="B304">
        <v>1024</v>
      </c>
      <c r="C304" t="str">
        <f>VLOOKUP(B304,'[1]Sheet 1'!$A$1:$L$704,5,FALSE)</f>
        <v>LN</v>
      </c>
      <c r="D304" s="3">
        <v>1.4</v>
      </c>
      <c r="E304" s="3">
        <v>1.1000000000000001</v>
      </c>
    </row>
    <row r="305" spans="1:6" x14ac:dyDescent="0.2">
      <c r="A305" t="s">
        <v>36</v>
      </c>
      <c r="B305">
        <v>1035</v>
      </c>
      <c r="C305" t="str">
        <f>VLOOKUP(B305,'[1]Sheet 1'!$A$1:$L$704,5,FALSE)</f>
        <v>LN</v>
      </c>
      <c r="D305" s="3">
        <v>1.4</v>
      </c>
      <c r="E305" s="3">
        <v>1</v>
      </c>
      <c r="F305" s="3">
        <v>0.4</v>
      </c>
    </row>
    <row r="306" spans="1:6" x14ac:dyDescent="0.2">
      <c r="A306" t="s">
        <v>52</v>
      </c>
      <c r="B306">
        <v>1051</v>
      </c>
      <c r="C306" t="str">
        <f>VLOOKUP(B306,'[1]Sheet 1'!$A$1:$L$704,5,FALSE)</f>
        <v>LN</v>
      </c>
      <c r="D306" s="3">
        <v>1.4</v>
      </c>
      <c r="E306" s="3">
        <v>0.5</v>
      </c>
      <c r="F306" s="3">
        <v>1.4</v>
      </c>
    </row>
    <row r="307" spans="1:6" x14ac:dyDescent="0.2">
      <c r="A307" t="s">
        <v>59</v>
      </c>
      <c r="B307">
        <v>1059</v>
      </c>
      <c r="C307" t="str">
        <f>VLOOKUP(B307,'[1]Sheet 1'!$A$1:$L$704,5,FALSE)</f>
        <v>LN</v>
      </c>
      <c r="D307" s="3">
        <v>1.4</v>
      </c>
      <c r="E307" s="3">
        <v>1.3</v>
      </c>
      <c r="F307" s="3">
        <v>1</v>
      </c>
    </row>
    <row r="308" spans="1:6" x14ac:dyDescent="0.2">
      <c r="A308" t="s">
        <v>68</v>
      </c>
      <c r="B308">
        <v>1070</v>
      </c>
      <c r="C308" t="str">
        <f>VLOOKUP(B308,'[1]Sheet 1'!$A$1:$L$704,5,FALSE)</f>
        <v>LN</v>
      </c>
      <c r="D308" s="3">
        <v>1.4</v>
      </c>
      <c r="E308" s="3">
        <v>0.8</v>
      </c>
      <c r="F308" s="3">
        <v>0.3</v>
      </c>
    </row>
    <row r="309" spans="1:6" x14ac:dyDescent="0.2">
      <c r="A309" t="s">
        <v>146</v>
      </c>
      <c r="B309">
        <v>1153</v>
      </c>
      <c r="C309" t="str">
        <f>VLOOKUP(B309,'[1]Sheet 1'!$A$1:$L$704,5,FALSE)</f>
        <v>LN</v>
      </c>
      <c r="D309" s="3">
        <v>1.4</v>
      </c>
      <c r="E309" s="3">
        <v>1</v>
      </c>
      <c r="F309" s="3">
        <v>1.1000000000000001</v>
      </c>
    </row>
    <row r="310" spans="1:6" x14ac:dyDescent="0.2">
      <c r="A310" t="s">
        <v>182</v>
      </c>
      <c r="B310">
        <v>1192</v>
      </c>
      <c r="C310" t="str">
        <f>VLOOKUP(B310,'[1]Sheet 1'!$A$1:$L$704,5,FALSE)</f>
        <v>LN</v>
      </c>
      <c r="D310" s="3">
        <v>1.4</v>
      </c>
      <c r="E310" s="3">
        <v>2.6</v>
      </c>
    </row>
    <row r="311" spans="1:6" x14ac:dyDescent="0.2">
      <c r="A311" t="s">
        <v>206</v>
      </c>
      <c r="B311">
        <v>1217</v>
      </c>
      <c r="C311" t="str">
        <f>VLOOKUP(B311,'[1]Sheet 1'!$A$1:$L$704,5,FALSE)</f>
        <v>LN</v>
      </c>
      <c r="D311" s="3">
        <v>1.4</v>
      </c>
      <c r="E311" s="3">
        <v>1.3</v>
      </c>
      <c r="F311" s="3">
        <v>0.9</v>
      </c>
    </row>
    <row r="312" spans="1:6" x14ac:dyDescent="0.2">
      <c r="A312" t="s">
        <v>211</v>
      </c>
      <c r="B312">
        <v>1222</v>
      </c>
      <c r="C312" t="str">
        <f>VLOOKUP(B312,'[1]Sheet 1'!$A$1:$L$704,5,FALSE)</f>
        <v>LN</v>
      </c>
      <c r="D312" s="3">
        <v>1.4</v>
      </c>
      <c r="E312" s="3">
        <v>1.2</v>
      </c>
      <c r="F312" s="3">
        <v>1.7</v>
      </c>
    </row>
    <row r="313" spans="1:6" x14ac:dyDescent="0.2">
      <c r="A313" t="s">
        <v>230</v>
      </c>
      <c r="B313">
        <v>1242</v>
      </c>
      <c r="C313" t="str">
        <f>VLOOKUP(B313,'[1]Sheet 1'!$A$1:$L$704,5,FALSE)</f>
        <v>LN</v>
      </c>
      <c r="D313" s="3">
        <v>1.4</v>
      </c>
      <c r="E313" s="3">
        <v>1</v>
      </c>
      <c r="F313" s="3">
        <v>1</v>
      </c>
    </row>
    <row r="314" spans="1:6" x14ac:dyDescent="0.2">
      <c r="A314" t="s">
        <v>279</v>
      </c>
      <c r="B314">
        <v>1293</v>
      </c>
      <c r="C314" t="str">
        <f>VLOOKUP(B314,'[1]Sheet 1'!$A$1:$L$704,5,FALSE)</f>
        <v>LN</v>
      </c>
      <c r="D314" s="3">
        <v>1.4</v>
      </c>
      <c r="E314" s="3">
        <v>1.7</v>
      </c>
      <c r="F314" s="3">
        <v>1.2</v>
      </c>
    </row>
    <row r="315" spans="1:6" x14ac:dyDescent="0.2">
      <c r="A315" t="s">
        <v>296</v>
      </c>
      <c r="B315">
        <v>1311</v>
      </c>
      <c r="C315" t="str">
        <f>VLOOKUP(B315,'[1]Sheet 1'!$A$1:$L$704,5,FALSE)</f>
        <v>LN</v>
      </c>
      <c r="D315" s="3">
        <v>1.4</v>
      </c>
      <c r="E315" s="3">
        <v>1.8</v>
      </c>
      <c r="F315" s="3">
        <v>0.6</v>
      </c>
    </row>
    <row r="316" spans="1:6" x14ac:dyDescent="0.2">
      <c r="A316" t="s">
        <v>307</v>
      </c>
      <c r="B316">
        <v>1322</v>
      </c>
      <c r="C316" t="str">
        <f>VLOOKUP(B316,'[1]Sheet 1'!$A$1:$L$704,5,FALSE)</f>
        <v>LN</v>
      </c>
      <c r="D316" s="3">
        <v>1.4</v>
      </c>
      <c r="E316" s="3">
        <v>1.1000000000000001</v>
      </c>
      <c r="F316" s="3">
        <v>0.8</v>
      </c>
    </row>
    <row r="317" spans="1:6" x14ac:dyDescent="0.2">
      <c r="A317" t="s">
        <v>321</v>
      </c>
      <c r="B317">
        <v>1337</v>
      </c>
      <c r="C317" t="str">
        <f>VLOOKUP(B317,'[1]Sheet 1'!$A$1:$L$704,5,FALSE)</f>
        <v>LN</v>
      </c>
      <c r="D317" s="3">
        <v>1.4</v>
      </c>
      <c r="E317" s="3">
        <v>1.1000000000000001</v>
      </c>
      <c r="F317" s="3">
        <v>0.6</v>
      </c>
    </row>
    <row r="318" spans="1:6" x14ac:dyDescent="0.2">
      <c r="A318" t="s">
        <v>142</v>
      </c>
      <c r="B318">
        <v>2025</v>
      </c>
      <c r="C318" t="str">
        <f>VLOOKUP(B318,'[1]Sheet 1'!$A$1:$L$704,5,FALSE)</f>
        <v>HN</v>
      </c>
      <c r="D318" s="3">
        <v>1.4</v>
      </c>
      <c r="E318" s="3">
        <v>3.7</v>
      </c>
      <c r="F318" s="3">
        <v>1.7</v>
      </c>
    </row>
    <row r="319" spans="1:6" x14ac:dyDescent="0.2">
      <c r="A319" t="s">
        <v>334</v>
      </c>
      <c r="B319">
        <v>2127</v>
      </c>
      <c r="C319" t="str">
        <f>VLOOKUP(B319,'[1]Sheet 1'!$A$1:$L$704,5,FALSE)</f>
        <v>HN</v>
      </c>
      <c r="D319" s="3">
        <v>1.4</v>
      </c>
      <c r="E319" s="3">
        <v>4.3</v>
      </c>
    </row>
    <row r="320" spans="1:6" x14ac:dyDescent="0.2">
      <c r="A320" t="s">
        <v>24</v>
      </c>
      <c r="B320">
        <v>1022</v>
      </c>
      <c r="C320" t="str">
        <f>VLOOKUP(B320,'[1]Sheet 1'!$A$1:$L$704,5,FALSE)</f>
        <v>LN</v>
      </c>
      <c r="D320" s="3">
        <v>1.5</v>
      </c>
      <c r="E320" s="3">
        <v>1.2</v>
      </c>
      <c r="F320" s="3">
        <v>0.5</v>
      </c>
    </row>
    <row r="321" spans="1:6" x14ac:dyDescent="0.2">
      <c r="A321" t="s">
        <v>46</v>
      </c>
      <c r="B321">
        <v>1045</v>
      </c>
      <c r="C321" t="str">
        <f>VLOOKUP(B321,'[1]Sheet 1'!$A$1:$L$704,5,FALSE)</f>
        <v>LN</v>
      </c>
      <c r="D321" s="3">
        <v>1.5</v>
      </c>
      <c r="E321" s="3">
        <v>0.9</v>
      </c>
    </row>
    <row r="322" spans="1:6" x14ac:dyDescent="0.2">
      <c r="A322" t="s">
        <v>131</v>
      </c>
      <c r="B322">
        <v>1136</v>
      </c>
      <c r="C322" t="str">
        <f>VLOOKUP(B322,'[1]Sheet 1'!$A$1:$L$704,5,FALSE)</f>
        <v>LN</v>
      </c>
      <c r="D322" s="3">
        <v>1.5</v>
      </c>
      <c r="E322" s="3">
        <v>1.2</v>
      </c>
    </row>
    <row r="323" spans="1:6" x14ac:dyDescent="0.2">
      <c r="A323" t="s">
        <v>132</v>
      </c>
      <c r="B323">
        <v>1137</v>
      </c>
      <c r="C323" t="str">
        <f>VLOOKUP(B323,'[1]Sheet 1'!$A$1:$L$704,5,FALSE)</f>
        <v>LN</v>
      </c>
      <c r="D323" s="3">
        <v>1.5</v>
      </c>
      <c r="E323" s="3">
        <v>0.3</v>
      </c>
      <c r="F323" s="3">
        <v>0.9</v>
      </c>
    </row>
    <row r="324" spans="1:6" x14ac:dyDescent="0.2">
      <c r="A324" t="s">
        <v>178</v>
      </c>
      <c r="B324">
        <v>1188</v>
      </c>
      <c r="C324" t="str">
        <f>VLOOKUP(B324,'[1]Sheet 1'!$A$1:$L$704,5,FALSE)</f>
        <v>LN</v>
      </c>
      <c r="D324" s="3">
        <v>1.5</v>
      </c>
      <c r="E324" s="3">
        <v>1.4</v>
      </c>
      <c r="F324" s="3">
        <v>2.1</v>
      </c>
    </row>
    <row r="325" spans="1:6" x14ac:dyDescent="0.2">
      <c r="A325" t="s">
        <v>196</v>
      </c>
      <c r="B325">
        <v>1206</v>
      </c>
      <c r="C325" t="str">
        <f>VLOOKUP(B325,'[1]Sheet 1'!$A$1:$L$704,5,FALSE)</f>
        <v>LN</v>
      </c>
      <c r="D325" s="3">
        <v>1.5</v>
      </c>
      <c r="E325" s="3">
        <v>0.8</v>
      </c>
      <c r="F325" s="3">
        <v>0.8</v>
      </c>
    </row>
    <row r="326" spans="1:6" x14ac:dyDescent="0.2">
      <c r="A326" t="s">
        <v>140</v>
      </c>
      <c r="B326">
        <v>1147</v>
      </c>
      <c r="C326" t="str">
        <f>VLOOKUP(B326,'[1]Sheet 1'!$A$1:$L$704,5,FALSE)</f>
        <v>LN</v>
      </c>
      <c r="D326" s="3">
        <v>1.51</v>
      </c>
      <c r="E326" s="3">
        <v>0.64</v>
      </c>
      <c r="F326" s="3">
        <v>0.41</v>
      </c>
    </row>
    <row r="327" spans="1:6" x14ac:dyDescent="0.2">
      <c r="A327" t="s">
        <v>169</v>
      </c>
      <c r="B327">
        <v>1178</v>
      </c>
      <c r="C327" t="str">
        <f>VLOOKUP(B327,'[1]Sheet 1'!$A$1:$L$704,5,FALSE)</f>
        <v>LN</v>
      </c>
      <c r="D327" s="3">
        <v>1.6</v>
      </c>
      <c r="E327" s="3">
        <v>0.6</v>
      </c>
      <c r="F327" s="3">
        <v>0.8</v>
      </c>
    </row>
    <row r="328" spans="1:6" x14ac:dyDescent="0.2">
      <c r="A328" t="s">
        <v>205</v>
      </c>
      <c r="B328">
        <v>1216</v>
      </c>
      <c r="C328" t="str">
        <f>VLOOKUP(B328,'[1]Sheet 1'!$A$1:$L$704,5,FALSE)</f>
        <v>LN</v>
      </c>
      <c r="D328" s="3">
        <v>1.6</v>
      </c>
      <c r="E328" s="3">
        <v>0.9</v>
      </c>
      <c r="F328" s="3">
        <v>1.4</v>
      </c>
    </row>
    <row r="329" spans="1:6" x14ac:dyDescent="0.2">
      <c r="A329" t="s">
        <v>225</v>
      </c>
      <c r="B329">
        <v>1237</v>
      </c>
      <c r="C329" t="str">
        <f>VLOOKUP(B329,'[1]Sheet 1'!$A$1:$L$704,5,FALSE)</f>
        <v>LN</v>
      </c>
      <c r="D329" s="3">
        <v>1.6</v>
      </c>
      <c r="E329" s="3">
        <v>0.7</v>
      </c>
      <c r="F329" s="3">
        <v>0.6</v>
      </c>
    </row>
    <row r="330" spans="1:6" x14ac:dyDescent="0.2">
      <c r="A330" t="s">
        <v>272</v>
      </c>
      <c r="B330">
        <v>1286</v>
      </c>
      <c r="C330" t="str">
        <f>VLOOKUP(B330,'[1]Sheet 1'!$A$1:$L$704,5,FALSE)</f>
        <v>LN</v>
      </c>
      <c r="D330" s="3">
        <v>1.6</v>
      </c>
    </row>
    <row r="331" spans="1:6" x14ac:dyDescent="0.2">
      <c r="A331" t="s">
        <v>273</v>
      </c>
      <c r="B331">
        <v>1287</v>
      </c>
      <c r="C331" t="str">
        <f>VLOOKUP(B331,'[1]Sheet 1'!$A$1:$L$704,5,FALSE)</f>
        <v>LN</v>
      </c>
      <c r="D331" s="3">
        <v>1.6</v>
      </c>
      <c r="E331" s="3">
        <v>0.9</v>
      </c>
      <c r="F331" s="3">
        <v>1.4</v>
      </c>
    </row>
    <row r="332" spans="1:6" x14ac:dyDescent="0.2">
      <c r="A332" t="s">
        <v>297</v>
      </c>
      <c r="B332">
        <v>1312</v>
      </c>
      <c r="C332" t="str">
        <f>VLOOKUP(B332,'[1]Sheet 1'!$A$1:$L$704,5,FALSE)</f>
        <v>LN</v>
      </c>
      <c r="D332" s="3">
        <v>1.6</v>
      </c>
      <c r="E332" s="3">
        <v>0.9</v>
      </c>
      <c r="F332" s="3">
        <v>1.4</v>
      </c>
    </row>
    <row r="333" spans="1:6" x14ac:dyDescent="0.2">
      <c r="A333" t="s">
        <v>320</v>
      </c>
      <c r="B333">
        <v>1336</v>
      </c>
      <c r="C333" t="str">
        <f>VLOOKUP(B333,'[1]Sheet 1'!$A$1:$L$704,5,FALSE)</f>
        <v>LN</v>
      </c>
      <c r="D333" s="3">
        <v>1.6</v>
      </c>
      <c r="E333" s="3">
        <v>1</v>
      </c>
      <c r="F333" s="3">
        <v>1.3</v>
      </c>
    </row>
    <row r="334" spans="1:6" x14ac:dyDescent="0.2">
      <c r="A334" t="s">
        <v>328</v>
      </c>
      <c r="B334">
        <v>1344</v>
      </c>
      <c r="C334" t="str">
        <f>VLOOKUP(B334,'[1]Sheet 1'!$A$1:$L$704,5,FALSE)</f>
        <v>LN</v>
      </c>
      <c r="D334" s="3">
        <v>1.6</v>
      </c>
      <c r="E334" s="3">
        <v>0.8</v>
      </c>
      <c r="F334" s="3">
        <v>1.1000000000000001</v>
      </c>
    </row>
    <row r="335" spans="1:6" x14ac:dyDescent="0.2">
      <c r="A335" t="s">
        <v>17</v>
      </c>
      <c r="B335">
        <v>1015</v>
      </c>
      <c r="C335" t="str">
        <f>VLOOKUP(B335,'[1]Sheet 1'!$A$1:$L$704,5,FALSE)</f>
        <v>LN</v>
      </c>
      <c r="D335" s="3">
        <v>1.7</v>
      </c>
      <c r="E335" s="3">
        <v>1.5</v>
      </c>
      <c r="F335" s="3">
        <v>1.4</v>
      </c>
    </row>
    <row r="336" spans="1:6" x14ac:dyDescent="0.2">
      <c r="A336" t="s">
        <v>67</v>
      </c>
      <c r="B336">
        <v>1069</v>
      </c>
      <c r="C336" t="str">
        <f>VLOOKUP(B336,'[1]Sheet 1'!$A$1:$L$704,5,FALSE)</f>
        <v>LN</v>
      </c>
      <c r="D336" s="3">
        <v>1.7</v>
      </c>
    </row>
    <row r="337" spans="1:6" x14ac:dyDescent="0.2">
      <c r="A337" t="s">
        <v>87</v>
      </c>
      <c r="B337">
        <v>1089</v>
      </c>
      <c r="C337" t="str">
        <f>VLOOKUP(B337,'[1]Sheet 1'!$A$1:$L$704,5,FALSE)</f>
        <v>LN</v>
      </c>
      <c r="D337" s="3">
        <v>1.7</v>
      </c>
      <c r="E337" s="3">
        <v>0.7</v>
      </c>
    </row>
    <row r="338" spans="1:6" x14ac:dyDescent="0.2">
      <c r="A338" t="s">
        <v>106</v>
      </c>
      <c r="B338">
        <v>1111</v>
      </c>
      <c r="C338" t="str">
        <f>VLOOKUP(B338,'[1]Sheet 1'!$A$1:$L$704,5,FALSE)</f>
        <v>LN</v>
      </c>
      <c r="D338" s="3">
        <v>1.7</v>
      </c>
      <c r="E338" s="3">
        <v>0.6</v>
      </c>
      <c r="F338" s="3">
        <v>0.5</v>
      </c>
    </row>
    <row r="339" spans="1:6" x14ac:dyDescent="0.2">
      <c r="A339" t="s">
        <v>157</v>
      </c>
      <c r="B339">
        <v>1166</v>
      </c>
      <c r="C339" t="str">
        <f>VLOOKUP(B339,'[1]Sheet 1'!$A$1:$L$704,5,FALSE)</f>
        <v>LN</v>
      </c>
      <c r="D339" s="3">
        <v>1.7</v>
      </c>
      <c r="E339" s="3">
        <v>2.1</v>
      </c>
    </row>
    <row r="340" spans="1:6" x14ac:dyDescent="0.2">
      <c r="A340" t="s">
        <v>207</v>
      </c>
      <c r="B340">
        <v>1218</v>
      </c>
      <c r="C340" t="str">
        <f>VLOOKUP(B340,'[1]Sheet 1'!$A$1:$L$704,5,FALSE)</f>
        <v>LN</v>
      </c>
      <c r="D340" s="3">
        <v>1.7</v>
      </c>
      <c r="E340" s="3">
        <v>1.8</v>
      </c>
      <c r="F340" s="3">
        <v>1.3</v>
      </c>
    </row>
    <row r="341" spans="1:6" x14ac:dyDescent="0.2">
      <c r="A341" t="s">
        <v>329</v>
      </c>
      <c r="B341">
        <v>1345</v>
      </c>
      <c r="C341" t="str">
        <f>VLOOKUP(B341,'[1]Sheet 1'!$A$1:$L$704,5,FALSE)</f>
        <v>LN</v>
      </c>
      <c r="D341" s="3">
        <v>1.7</v>
      </c>
      <c r="E341" s="3">
        <v>1.5</v>
      </c>
      <c r="F341" s="3">
        <v>2</v>
      </c>
    </row>
    <row r="342" spans="1:6" x14ac:dyDescent="0.2">
      <c r="A342" t="s">
        <v>110</v>
      </c>
      <c r="B342">
        <v>1115</v>
      </c>
      <c r="C342" t="str">
        <f>VLOOKUP(B342,'[1]Sheet 1'!$A$1:$L$704,5,FALSE)</f>
        <v>LN</v>
      </c>
      <c r="D342" s="3">
        <v>1.8</v>
      </c>
      <c r="E342" s="3">
        <v>1</v>
      </c>
    </row>
    <row r="343" spans="1:6" x14ac:dyDescent="0.2">
      <c r="A343" t="s">
        <v>155</v>
      </c>
      <c r="B343">
        <v>1164</v>
      </c>
      <c r="C343" t="str">
        <f>VLOOKUP(B343,'[1]Sheet 1'!$A$1:$L$704,5,FALSE)</f>
        <v>LN</v>
      </c>
      <c r="D343" s="3">
        <v>1.8</v>
      </c>
      <c r="E343" s="3">
        <v>0.3</v>
      </c>
      <c r="F343" s="3">
        <v>1.1000000000000001</v>
      </c>
    </row>
    <row r="344" spans="1:6" x14ac:dyDescent="0.2">
      <c r="A344" t="s">
        <v>274</v>
      </c>
      <c r="B344">
        <v>1288</v>
      </c>
      <c r="C344" t="str">
        <f>VLOOKUP(B344,'[1]Sheet 1'!$A$1:$L$704,5,FALSE)</f>
        <v>LN</v>
      </c>
      <c r="D344" s="3">
        <v>1.8</v>
      </c>
      <c r="E344" s="3">
        <v>1.4</v>
      </c>
      <c r="F344" s="3">
        <v>0.4</v>
      </c>
    </row>
    <row r="345" spans="1:6" x14ac:dyDescent="0.2">
      <c r="A345" t="s">
        <v>316</v>
      </c>
      <c r="B345">
        <v>1332</v>
      </c>
      <c r="C345" t="str">
        <f>VLOOKUP(B345,'[1]Sheet 1'!$A$1:$L$704,5,FALSE)</f>
        <v>LN</v>
      </c>
      <c r="D345" s="3">
        <v>1.8</v>
      </c>
      <c r="E345" s="3">
        <v>0.8</v>
      </c>
    </row>
    <row r="346" spans="1:6" x14ac:dyDescent="0.2">
      <c r="A346" t="s">
        <v>281</v>
      </c>
      <c r="B346">
        <v>2255</v>
      </c>
      <c r="C346" t="str">
        <f>VLOOKUP(B346,'[1]Sheet 1'!$A$1:$L$704,5,FALSE)</f>
        <v>HN</v>
      </c>
      <c r="D346" s="3">
        <v>1.8</v>
      </c>
    </row>
    <row r="347" spans="1:6" x14ac:dyDescent="0.2">
      <c r="A347" t="s">
        <v>85</v>
      </c>
      <c r="B347">
        <v>1087</v>
      </c>
      <c r="C347" t="str">
        <f>VLOOKUP(B347,'[1]Sheet 1'!$A$1:$L$704,5,FALSE)</f>
        <v>LN</v>
      </c>
      <c r="D347" s="3">
        <v>1.9</v>
      </c>
      <c r="E347" s="3">
        <v>0.9</v>
      </c>
    </row>
    <row r="348" spans="1:6" x14ac:dyDescent="0.2">
      <c r="A348" t="s">
        <v>97</v>
      </c>
      <c r="B348">
        <v>1101</v>
      </c>
      <c r="C348" t="str">
        <f>VLOOKUP(B348,'[1]Sheet 1'!$A$1:$L$704,5,FALSE)</f>
        <v>LN</v>
      </c>
      <c r="D348" s="3">
        <v>1.9</v>
      </c>
    </row>
    <row r="349" spans="1:6" x14ac:dyDescent="0.2">
      <c r="A349" t="s">
        <v>161</v>
      </c>
      <c r="B349">
        <v>1170</v>
      </c>
      <c r="C349" t="str">
        <f>VLOOKUP(B349,'[1]Sheet 1'!$A$1:$L$704,5,FALSE)</f>
        <v>LN</v>
      </c>
      <c r="D349" s="3">
        <v>1.9</v>
      </c>
      <c r="E349" s="3">
        <v>1.4</v>
      </c>
      <c r="F349" s="3">
        <v>0.4</v>
      </c>
    </row>
    <row r="350" spans="1:6" x14ac:dyDescent="0.2">
      <c r="A350" t="s">
        <v>105</v>
      </c>
      <c r="B350">
        <v>1110</v>
      </c>
      <c r="C350" t="str">
        <f>VLOOKUP(B350,'[1]Sheet 1'!$A$1:$L$704,5,FALSE)</f>
        <v>LN</v>
      </c>
      <c r="D350" s="3">
        <v>2</v>
      </c>
      <c r="E350" s="3">
        <v>0.9</v>
      </c>
    </row>
    <row r="351" spans="1:6" x14ac:dyDescent="0.2">
      <c r="A351" t="s">
        <v>108</v>
      </c>
      <c r="B351">
        <v>1113</v>
      </c>
      <c r="C351" t="str">
        <f>VLOOKUP(B351,'[1]Sheet 1'!$A$1:$L$704,5,FALSE)</f>
        <v>LN</v>
      </c>
      <c r="D351" s="3">
        <v>2</v>
      </c>
      <c r="E351" s="3">
        <v>0.6</v>
      </c>
      <c r="F351" s="3">
        <v>1.5</v>
      </c>
    </row>
    <row r="352" spans="1:6" x14ac:dyDescent="0.2">
      <c r="A352" t="s">
        <v>154</v>
      </c>
      <c r="B352">
        <v>1163</v>
      </c>
      <c r="C352" t="str">
        <f>VLOOKUP(B352,'[1]Sheet 1'!$A$1:$L$704,5,FALSE)</f>
        <v>LN</v>
      </c>
      <c r="D352" s="3">
        <v>2.1</v>
      </c>
      <c r="E352" s="3">
        <v>0.7</v>
      </c>
      <c r="F352" s="3">
        <v>0.9</v>
      </c>
    </row>
    <row r="353" spans="1:6" x14ac:dyDescent="0.2">
      <c r="A353" t="s">
        <v>63</v>
      </c>
      <c r="B353">
        <v>1064</v>
      </c>
      <c r="C353" t="str">
        <f>VLOOKUP(B353,'[1]Sheet 1'!$A$1:$L$704,5,FALSE)</f>
        <v>LN</v>
      </c>
      <c r="D353" s="3">
        <v>2.2999999999999998</v>
      </c>
      <c r="E353" s="3">
        <v>0.4</v>
      </c>
    </row>
    <row r="354" spans="1:6" x14ac:dyDescent="0.2">
      <c r="A354" t="s">
        <v>166</v>
      </c>
      <c r="B354">
        <v>1175</v>
      </c>
      <c r="C354" t="str">
        <f>VLOOKUP(B354,'[1]Sheet 1'!$A$1:$L$704,5,FALSE)</f>
        <v>LN</v>
      </c>
      <c r="D354" s="3">
        <v>2.2999999999999998</v>
      </c>
      <c r="E354" s="3">
        <v>1</v>
      </c>
    </row>
    <row r="355" spans="1:6" x14ac:dyDescent="0.2">
      <c r="A355" t="s">
        <v>229</v>
      </c>
      <c r="B355">
        <v>2063</v>
      </c>
      <c r="C355" t="str">
        <f>VLOOKUP(B355,'[1]Sheet 1'!$A$1:$L$704,5,FALSE)</f>
        <v>HN</v>
      </c>
      <c r="D355" s="3">
        <v>2.2999999999999998</v>
      </c>
      <c r="E355" s="3">
        <v>3.3</v>
      </c>
      <c r="F355" s="3">
        <v>2</v>
      </c>
    </row>
    <row r="356" spans="1:6" x14ac:dyDescent="0.2">
      <c r="A356" t="s">
        <v>11</v>
      </c>
      <c r="B356">
        <v>1009</v>
      </c>
      <c r="C356" t="str">
        <f>VLOOKUP(B356,'[1]Sheet 1'!$A$1:$L$704,5,FALSE)</f>
        <v>LN</v>
      </c>
      <c r="D356" s="3">
        <v>2.4</v>
      </c>
    </row>
    <row r="357" spans="1:6" x14ac:dyDescent="0.2">
      <c r="A357" t="s">
        <v>250</v>
      </c>
      <c r="B357">
        <v>1263</v>
      </c>
      <c r="C357" t="str">
        <f>VLOOKUP(B357,'[1]Sheet 1'!$A$1:$L$704,5,FALSE)</f>
        <v>LN</v>
      </c>
      <c r="D357" s="3">
        <v>2.4</v>
      </c>
    </row>
    <row r="358" spans="1:6" x14ac:dyDescent="0.2">
      <c r="A358" t="s">
        <v>63</v>
      </c>
      <c r="B358">
        <v>2100</v>
      </c>
      <c r="C358" t="str">
        <f>VLOOKUP(B358,'[1]Sheet 1'!$A$1:$L$704,5,FALSE)</f>
        <v>HN</v>
      </c>
      <c r="D358" s="3">
        <v>2.5</v>
      </c>
      <c r="E358" s="3">
        <v>4.5</v>
      </c>
      <c r="F358" s="3">
        <v>7.6</v>
      </c>
    </row>
    <row r="359" spans="1:6" x14ac:dyDescent="0.2">
      <c r="A359" t="s">
        <v>322</v>
      </c>
      <c r="B359">
        <v>1338</v>
      </c>
      <c r="C359" t="str">
        <f>VLOOKUP(B359,'[1]Sheet 1'!$A$1:$L$704,5,FALSE)</f>
        <v>LN</v>
      </c>
      <c r="D359" s="3">
        <v>2.6</v>
      </c>
    </row>
    <row r="360" spans="1:6" x14ac:dyDescent="0.2">
      <c r="A360" t="s">
        <v>338</v>
      </c>
      <c r="B360">
        <v>1354</v>
      </c>
      <c r="C360" t="str">
        <f>VLOOKUP(B360,'[1]Sheet 1'!$A$1:$L$704,5,FALSE)</f>
        <v>LN</v>
      </c>
      <c r="D360" s="3">
        <v>2.6</v>
      </c>
    </row>
    <row r="361" spans="1:6" x14ac:dyDescent="0.2">
      <c r="A361" t="s">
        <v>33</v>
      </c>
      <c r="B361">
        <v>2083</v>
      </c>
      <c r="C361" t="str">
        <f>VLOOKUP(B361,'[1]Sheet 1'!$A$1:$L$704,5,FALSE)</f>
        <v>HN</v>
      </c>
      <c r="D361" s="3">
        <v>2.6</v>
      </c>
      <c r="E361" s="3">
        <v>4.8</v>
      </c>
      <c r="F361" s="3">
        <v>3</v>
      </c>
    </row>
    <row r="362" spans="1:6" x14ac:dyDescent="0.2">
      <c r="A362" t="s">
        <v>49</v>
      </c>
      <c r="B362">
        <v>2310</v>
      </c>
      <c r="C362" t="str">
        <f>VLOOKUP(B362,'[1]Sheet 1'!$A$1:$L$704,5,FALSE)</f>
        <v>HN</v>
      </c>
      <c r="D362" s="3">
        <v>2.6</v>
      </c>
      <c r="E362" s="3">
        <v>5.6</v>
      </c>
      <c r="F362" s="3">
        <v>6.2</v>
      </c>
    </row>
    <row r="363" spans="1:6" x14ac:dyDescent="0.2">
      <c r="A363" t="s">
        <v>213</v>
      </c>
      <c r="B363">
        <v>1224</v>
      </c>
      <c r="C363" t="str">
        <f>VLOOKUP(B363,'[1]Sheet 1'!$A$1:$L$704,5,FALSE)</f>
        <v>LN</v>
      </c>
      <c r="D363" s="3">
        <v>2.7</v>
      </c>
      <c r="E363" s="3">
        <v>0.8</v>
      </c>
    </row>
    <row r="364" spans="1:6" x14ac:dyDescent="0.2">
      <c r="A364" t="s">
        <v>156</v>
      </c>
      <c r="B364">
        <v>2170</v>
      </c>
      <c r="C364" t="str">
        <f>VLOOKUP(B364,'[1]Sheet 1'!$A$1:$L$704,5,FALSE)</f>
        <v>HN</v>
      </c>
      <c r="D364" s="3">
        <v>2.8</v>
      </c>
      <c r="E364" s="3">
        <v>5.0999999999999996</v>
      </c>
      <c r="F364" s="3">
        <v>5.2</v>
      </c>
    </row>
    <row r="365" spans="1:6" x14ac:dyDescent="0.2">
      <c r="A365" t="s">
        <v>143</v>
      </c>
      <c r="B365">
        <v>2268</v>
      </c>
      <c r="C365" t="str">
        <f>VLOOKUP(B365,'[1]Sheet 1'!$A$1:$L$704,5,FALSE)</f>
        <v>HN</v>
      </c>
      <c r="D365" s="3">
        <v>2.8</v>
      </c>
    </row>
    <row r="366" spans="1:6" x14ac:dyDescent="0.2">
      <c r="A366" t="s">
        <v>28</v>
      </c>
      <c r="B366">
        <v>2086</v>
      </c>
      <c r="C366" t="str">
        <f>VLOOKUP(B366,'[1]Sheet 1'!$A$1:$L$704,5,FALSE)</f>
        <v>HN</v>
      </c>
      <c r="D366" s="3">
        <v>2.9</v>
      </c>
      <c r="E366" s="3">
        <v>5.0999999999999996</v>
      </c>
      <c r="F366" s="3">
        <v>5.6</v>
      </c>
    </row>
    <row r="367" spans="1:6" x14ac:dyDescent="0.2">
      <c r="A367" t="s">
        <v>21</v>
      </c>
      <c r="B367">
        <v>2156</v>
      </c>
      <c r="C367" t="str">
        <f>VLOOKUP(B367,'[1]Sheet 1'!$A$1:$L$704,5,FALSE)</f>
        <v>HN</v>
      </c>
      <c r="D367" s="3">
        <v>2.9</v>
      </c>
      <c r="E367" s="3">
        <v>6.4</v>
      </c>
    </row>
    <row r="368" spans="1:6" x14ac:dyDescent="0.2">
      <c r="A368" t="s">
        <v>348</v>
      </c>
      <c r="B368">
        <v>2285</v>
      </c>
      <c r="C368" t="str">
        <f>VLOOKUP(B368,'[1]Sheet 1'!$A$1:$L$704,5,FALSE)</f>
        <v>HN</v>
      </c>
      <c r="D368" s="3">
        <v>3</v>
      </c>
      <c r="E368" s="3">
        <v>5.3</v>
      </c>
      <c r="F368" s="3">
        <v>7.5</v>
      </c>
    </row>
    <row r="369" spans="1:6" x14ac:dyDescent="0.2">
      <c r="A369" t="s">
        <v>139</v>
      </c>
      <c r="B369">
        <v>2205</v>
      </c>
      <c r="C369" t="str">
        <f>VLOOKUP(B369,'[1]Sheet 1'!$A$1:$L$704,5,FALSE)</f>
        <v>HN</v>
      </c>
      <c r="D369" s="3">
        <v>3.1</v>
      </c>
      <c r="E369" s="3">
        <v>3.4</v>
      </c>
      <c r="F369" s="3">
        <v>3.8</v>
      </c>
    </row>
    <row r="370" spans="1:6" x14ac:dyDescent="0.2">
      <c r="A370" t="s">
        <v>293</v>
      </c>
      <c r="B370">
        <v>2106</v>
      </c>
      <c r="C370" t="str">
        <f>VLOOKUP(B370,'[1]Sheet 1'!$A$1:$L$704,5,FALSE)</f>
        <v>HN</v>
      </c>
      <c r="D370" s="3">
        <v>3.25</v>
      </c>
      <c r="E370" s="3">
        <v>8.77</v>
      </c>
      <c r="F370" s="3">
        <v>7.24</v>
      </c>
    </row>
    <row r="371" spans="1:6" x14ac:dyDescent="0.2">
      <c r="A371" t="s">
        <v>317</v>
      </c>
      <c r="B371">
        <v>2102</v>
      </c>
      <c r="C371" t="str">
        <f>VLOOKUP(B371,'[1]Sheet 1'!$A$1:$L$704,5,FALSE)</f>
        <v>HN</v>
      </c>
      <c r="D371" s="3">
        <v>3.3</v>
      </c>
      <c r="E371" s="3">
        <v>5.6</v>
      </c>
      <c r="F371" s="3">
        <v>6.7</v>
      </c>
    </row>
    <row r="372" spans="1:6" x14ac:dyDescent="0.2">
      <c r="A372" t="s">
        <v>178</v>
      </c>
      <c r="B372">
        <v>2231</v>
      </c>
      <c r="C372" t="str">
        <f>VLOOKUP(B372,'[1]Sheet 1'!$A$1:$L$704,5,FALSE)</f>
        <v>HN</v>
      </c>
      <c r="D372" s="3">
        <v>3.3</v>
      </c>
      <c r="E372" s="3">
        <v>3.5</v>
      </c>
      <c r="F372" s="3">
        <v>4.4000000000000004</v>
      </c>
    </row>
    <row r="373" spans="1:6" x14ac:dyDescent="0.2">
      <c r="A373" t="s">
        <v>68</v>
      </c>
      <c r="B373">
        <v>2046</v>
      </c>
      <c r="C373" t="str">
        <f>VLOOKUP(B373,'[1]Sheet 1'!$A$1:$L$704,5,FALSE)</f>
        <v>HN</v>
      </c>
      <c r="D373" s="3">
        <v>3.4</v>
      </c>
      <c r="E373" s="3">
        <v>4.2</v>
      </c>
      <c r="F373" s="3">
        <v>5.9</v>
      </c>
    </row>
    <row r="374" spans="1:6" x14ac:dyDescent="0.2">
      <c r="A374" t="s">
        <v>38</v>
      </c>
      <c r="B374">
        <v>2126</v>
      </c>
      <c r="C374" t="str">
        <f>VLOOKUP(B374,'[1]Sheet 1'!$A$1:$L$704,5,FALSE)</f>
        <v>HN</v>
      </c>
      <c r="D374" s="3">
        <v>3.4</v>
      </c>
      <c r="E374" s="3">
        <v>5.8</v>
      </c>
      <c r="F374" s="3">
        <v>6</v>
      </c>
    </row>
    <row r="375" spans="1:6" x14ac:dyDescent="0.2">
      <c r="A375" t="s">
        <v>34</v>
      </c>
      <c r="B375">
        <v>2084</v>
      </c>
      <c r="C375" t="str">
        <f>VLOOKUP(B375,'[1]Sheet 1'!$A$1:$L$704,5,FALSE)</f>
        <v>HN</v>
      </c>
      <c r="D375" s="3">
        <v>3.7</v>
      </c>
      <c r="E375" s="3">
        <v>6.6</v>
      </c>
      <c r="F375" s="3">
        <v>8</v>
      </c>
    </row>
    <row r="376" spans="1:6" x14ac:dyDescent="0.2">
      <c r="A376" t="s">
        <v>256</v>
      </c>
      <c r="B376">
        <v>2094</v>
      </c>
      <c r="C376" t="str">
        <f>VLOOKUP(B376,'[1]Sheet 1'!$A$1:$L$704,5,FALSE)</f>
        <v>HN</v>
      </c>
      <c r="D376" s="3">
        <v>3.7</v>
      </c>
      <c r="E376" s="3">
        <v>6.1</v>
      </c>
      <c r="F376" s="3">
        <v>3.1</v>
      </c>
    </row>
    <row r="377" spans="1:6" x14ac:dyDescent="0.2">
      <c r="A377" t="s">
        <v>144</v>
      </c>
      <c r="B377">
        <v>2104</v>
      </c>
      <c r="C377" t="str">
        <f>VLOOKUP(B377,'[1]Sheet 1'!$A$1:$L$704,5,FALSE)</f>
        <v>HN</v>
      </c>
      <c r="D377" s="3">
        <v>3.7</v>
      </c>
      <c r="E377" s="3">
        <v>7.3</v>
      </c>
      <c r="F377" s="3">
        <v>6.4</v>
      </c>
    </row>
    <row r="378" spans="1:6" x14ac:dyDescent="0.2">
      <c r="A378" t="s">
        <v>334</v>
      </c>
      <c r="B378">
        <v>1350</v>
      </c>
      <c r="C378" t="str">
        <f>VLOOKUP(B378,'[1]Sheet 1'!$A$1:$L$704,5,FALSE)</f>
        <v>LN</v>
      </c>
      <c r="D378" s="3">
        <v>3.8</v>
      </c>
    </row>
    <row r="379" spans="1:6" x14ac:dyDescent="0.2">
      <c r="A379" t="s">
        <v>180</v>
      </c>
      <c r="B379">
        <v>2203</v>
      </c>
      <c r="C379" t="str">
        <f>VLOOKUP(B379,'[1]Sheet 1'!$A$1:$L$704,5,FALSE)</f>
        <v>HN</v>
      </c>
      <c r="D379" s="3">
        <v>3.8</v>
      </c>
      <c r="E379" s="3">
        <v>2.2000000000000002</v>
      </c>
      <c r="F379" s="3">
        <v>3.1</v>
      </c>
    </row>
    <row r="380" spans="1:6" x14ac:dyDescent="0.2">
      <c r="A380" t="s">
        <v>283</v>
      </c>
      <c r="B380">
        <v>2222</v>
      </c>
      <c r="C380" t="str">
        <f>VLOOKUP(B380,'[1]Sheet 1'!$A$1:$L$704,5,FALSE)</f>
        <v>HN</v>
      </c>
      <c r="D380" s="3">
        <v>3.8</v>
      </c>
      <c r="E380" s="3">
        <v>5</v>
      </c>
      <c r="F380" s="3">
        <v>6.8</v>
      </c>
    </row>
    <row r="381" spans="1:6" x14ac:dyDescent="0.2">
      <c r="A381" t="s">
        <v>92</v>
      </c>
      <c r="B381">
        <v>2239</v>
      </c>
      <c r="C381" t="str">
        <f>VLOOKUP(B381,'[1]Sheet 1'!$A$1:$L$704,5,FALSE)</f>
        <v>HN</v>
      </c>
      <c r="D381" s="3">
        <v>3.8</v>
      </c>
      <c r="E381" s="3">
        <v>3.1</v>
      </c>
      <c r="F381" s="3">
        <v>6.1</v>
      </c>
    </row>
    <row r="382" spans="1:6" x14ac:dyDescent="0.2">
      <c r="A382" t="s">
        <v>42</v>
      </c>
      <c r="B382">
        <v>2248</v>
      </c>
      <c r="C382" t="str">
        <f>VLOOKUP(B382,'[1]Sheet 1'!$A$1:$L$704,5,FALSE)</f>
        <v>HN</v>
      </c>
      <c r="D382" s="3">
        <v>3.8</v>
      </c>
      <c r="E382" s="3">
        <v>4.0999999999999996</v>
      </c>
      <c r="F382" s="3">
        <v>3.7</v>
      </c>
    </row>
    <row r="383" spans="1:6" x14ac:dyDescent="0.2">
      <c r="A383" t="s">
        <v>12</v>
      </c>
      <c r="B383">
        <v>2264</v>
      </c>
      <c r="C383" t="str">
        <f>VLOOKUP(B383,'[1]Sheet 1'!$A$1:$L$704,5,FALSE)</f>
        <v>HN</v>
      </c>
      <c r="D383" s="3">
        <v>3.8</v>
      </c>
      <c r="E383" s="3">
        <v>4</v>
      </c>
      <c r="F383" s="3">
        <v>5.2</v>
      </c>
    </row>
    <row r="384" spans="1:6" x14ac:dyDescent="0.2">
      <c r="A384" t="s">
        <v>307</v>
      </c>
      <c r="B384">
        <v>2265</v>
      </c>
      <c r="C384" t="str">
        <f>VLOOKUP(B384,'[1]Sheet 1'!$A$1:$L$704,5,FALSE)</f>
        <v>HN</v>
      </c>
      <c r="D384" s="3">
        <v>3.8</v>
      </c>
      <c r="E384" s="3">
        <v>5.4</v>
      </c>
      <c r="F384" s="3">
        <v>3.2</v>
      </c>
    </row>
    <row r="385" spans="1:6" x14ac:dyDescent="0.2">
      <c r="A385" t="s">
        <v>325</v>
      </c>
      <c r="B385">
        <v>2272</v>
      </c>
      <c r="C385" t="str">
        <f>VLOOKUP(B385,'[1]Sheet 1'!$A$1:$L$704,5,FALSE)</f>
        <v>HN</v>
      </c>
      <c r="D385" s="3">
        <v>3.8</v>
      </c>
      <c r="E385" s="3">
        <v>5.5</v>
      </c>
      <c r="F385" s="3">
        <v>6.6</v>
      </c>
    </row>
    <row r="386" spans="1:6" x14ac:dyDescent="0.2">
      <c r="A386" t="s">
        <v>6</v>
      </c>
      <c r="B386">
        <v>2305</v>
      </c>
      <c r="C386" t="str">
        <f>VLOOKUP(B386,'[1]Sheet 1'!$A$1:$L$704,5,FALSE)</f>
        <v>HN</v>
      </c>
      <c r="D386" s="3">
        <v>3.8</v>
      </c>
      <c r="E386" s="3">
        <v>7.8</v>
      </c>
      <c r="F386" s="3">
        <v>5.8</v>
      </c>
    </row>
    <row r="387" spans="1:6" x14ac:dyDescent="0.2">
      <c r="A387" t="s">
        <v>70</v>
      </c>
      <c r="B387">
        <v>2026</v>
      </c>
      <c r="C387" t="str">
        <f>VLOOKUP(B387,'[1]Sheet 1'!$A$1:$L$704,5,FALSE)</f>
        <v>HN</v>
      </c>
      <c r="D387" s="3">
        <v>3.9</v>
      </c>
      <c r="E387" s="3">
        <v>7.2</v>
      </c>
      <c r="F387" s="3">
        <v>7.1</v>
      </c>
    </row>
    <row r="388" spans="1:6" x14ac:dyDescent="0.2">
      <c r="A388" t="s">
        <v>24</v>
      </c>
      <c r="B388">
        <v>2061</v>
      </c>
      <c r="C388" t="str">
        <f>VLOOKUP(B388,'[1]Sheet 1'!$A$1:$L$704,5,FALSE)</f>
        <v>HN</v>
      </c>
      <c r="D388" s="3">
        <v>3.9</v>
      </c>
      <c r="E388" s="3">
        <v>5.0999999999999996</v>
      </c>
      <c r="F388" s="3">
        <v>6.1</v>
      </c>
    </row>
    <row r="389" spans="1:6" x14ac:dyDescent="0.2">
      <c r="A389" t="s">
        <v>83</v>
      </c>
      <c r="B389">
        <v>2116</v>
      </c>
      <c r="C389" t="str">
        <f>VLOOKUP(B389,'[1]Sheet 1'!$A$1:$L$704,5,FALSE)</f>
        <v>HN</v>
      </c>
      <c r="D389" s="3">
        <v>3.95</v>
      </c>
      <c r="E389" s="3">
        <v>3.11</v>
      </c>
      <c r="F389" s="3">
        <v>4.1399999999999997</v>
      </c>
    </row>
    <row r="390" spans="1:6" x14ac:dyDescent="0.2">
      <c r="A390" t="s">
        <v>184</v>
      </c>
      <c r="B390">
        <v>2080</v>
      </c>
      <c r="C390" t="str">
        <f>VLOOKUP(B390,'[1]Sheet 1'!$A$1:$L$704,5,FALSE)</f>
        <v>HN</v>
      </c>
      <c r="D390" s="3">
        <v>4</v>
      </c>
      <c r="E390" s="3">
        <v>6</v>
      </c>
      <c r="F390" s="3">
        <v>2</v>
      </c>
    </row>
    <row r="391" spans="1:6" x14ac:dyDescent="0.2">
      <c r="A391" t="s">
        <v>331</v>
      </c>
      <c r="B391">
        <v>2115</v>
      </c>
      <c r="C391" t="str">
        <f>VLOOKUP(B391,'[1]Sheet 1'!$A$1:$L$704,5,FALSE)</f>
        <v>HN</v>
      </c>
      <c r="D391" s="3">
        <v>4</v>
      </c>
      <c r="E391" s="3">
        <v>4.9000000000000004</v>
      </c>
      <c r="F391" s="3">
        <v>5.2</v>
      </c>
    </row>
    <row r="392" spans="1:6" x14ac:dyDescent="0.2">
      <c r="A392" t="s">
        <v>266</v>
      </c>
      <c r="B392">
        <v>2165</v>
      </c>
      <c r="C392" t="str">
        <f>VLOOKUP(B392,'[1]Sheet 1'!$A$1:$L$704,5,FALSE)</f>
        <v>HN</v>
      </c>
      <c r="D392" s="3">
        <v>4</v>
      </c>
      <c r="E392" s="3">
        <v>5.9</v>
      </c>
      <c r="F392" s="3">
        <v>3</v>
      </c>
    </row>
    <row r="393" spans="1:6" x14ac:dyDescent="0.2">
      <c r="A393" t="s">
        <v>190</v>
      </c>
      <c r="B393">
        <v>2120</v>
      </c>
      <c r="C393" t="str">
        <f>VLOOKUP(B393,'[1]Sheet 1'!$A$1:$L$704,5,FALSE)</f>
        <v>HN</v>
      </c>
      <c r="D393" s="3">
        <v>4.0599999999999996</v>
      </c>
      <c r="E393" s="3">
        <v>5.61</v>
      </c>
      <c r="F393" s="3">
        <v>4.95</v>
      </c>
    </row>
    <row r="394" spans="1:6" x14ac:dyDescent="0.2">
      <c r="A394" t="s">
        <v>231</v>
      </c>
      <c r="B394">
        <v>2085</v>
      </c>
      <c r="C394" t="str">
        <f>VLOOKUP(B394,'[1]Sheet 1'!$A$1:$L$704,5,FALSE)</f>
        <v>HN</v>
      </c>
      <c r="D394" s="3">
        <v>4.0999999999999996</v>
      </c>
      <c r="E394" s="3">
        <v>2.9</v>
      </c>
      <c r="F394" s="3">
        <v>3.8</v>
      </c>
    </row>
    <row r="395" spans="1:6" x14ac:dyDescent="0.2">
      <c r="A395" t="s">
        <v>300</v>
      </c>
      <c r="B395">
        <v>2101</v>
      </c>
      <c r="C395" t="str">
        <f>VLOOKUP(B395,'[1]Sheet 1'!$A$1:$L$704,5,FALSE)</f>
        <v>HN</v>
      </c>
      <c r="D395" s="3">
        <v>4.0999999999999996</v>
      </c>
      <c r="E395" s="3">
        <v>8.1999999999999993</v>
      </c>
      <c r="F395" s="3">
        <v>6.4</v>
      </c>
    </row>
    <row r="396" spans="1:6" x14ac:dyDescent="0.2">
      <c r="A396" t="s">
        <v>318</v>
      </c>
      <c r="B396">
        <v>2186</v>
      </c>
      <c r="C396" t="str">
        <f>VLOOKUP(B396,'[1]Sheet 1'!$A$1:$L$704,5,FALSE)</f>
        <v>HN</v>
      </c>
      <c r="D396" s="3">
        <v>4.0999999999999996</v>
      </c>
      <c r="E396" s="3">
        <v>10.199999999999999</v>
      </c>
      <c r="F396" s="3">
        <v>7.9</v>
      </c>
    </row>
    <row r="397" spans="1:6" x14ac:dyDescent="0.2">
      <c r="A397" t="s">
        <v>267</v>
      </c>
      <c r="B397">
        <v>2189</v>
      </c>
      <c r="C397" t="str">
        <f>VLOOKUP(B397,'[1]Sheet 1'!$A$1:$L$704,5,FALSE)</f>
        <v>HN</v>
      </c>
      <c r="D397" s="3">
        <v>4.0999999999999996</v>
      </c>
      <c r="E397" s="3">
        <v>6.9</v>
      </c>
      <c r="F397" s="3">
        <v>5.3</v>
      </c>
    </row>
    <row r="398" spans="1:6" x14ac:dyDescent="0.2">
      <c r="A398" t="s">
        <v>21</v>
      </c>
      <c r="B398">
        <v>2208</v>
      </c>
      <c r="C398" t="str">
        <f>VLOOKUP(B398,'[1]Sheet 1'!$A$1:$L$704,5,FALSE)</f>
        <v>HN</v>
      </c>
      <c r="D398" s="3">
        <v>4.0999999999999996</v>
      </c>
      <c r="E398" s="3">
        <v>6.6</v>
      </c>
      <c r="F398" s="3">
        <v>2.7</v>
      </c>
    </row>
    <row r="399" spans="1:6" x14ac:dyDescent="0.2">
      <c r="A399" t="s">
        <v>205</v>
      </c>
      <c r="B399">
        <v>2010</v>
      </c>
      <c r="C399" t="str">
        <f>VLOOKUP(B399,'[1]Sheet 1'!$A$1:$L$704,5,FALSE)</f>
        <v>HN</v>
      </c>
      <c r="D399" s="3">
        <v>4.2</v>
      </c>
      <c r="E399" s="3">
        <v>6</v>
      </c>
      <c r="F399" s="3">
        <v>7.7</v>
      </c>
    </row>
    <row r="400" spans="1:6" x14ac:dyDescent="0.2">
      <c r="A400" t="s">
        <v>116</v>
      </c>
      <c r="B400">
        <v>2235</v>
      </c>
      <c r="C400" t="str">
        <f>VLOOKUP(B400,'[1]Sheet 1'!$A$1:$L$704,5,FALSE)</f>
        <v>HN</v>
      </c>
      <c r="D400" s="3">
        <v>4.2</v>
      </c>
      <c r="E400" s="3">
        <v>8.6</v>
      </c>
    </row>
    <row r="401" spans="1:6" x14ac:dyDescent="0.2">
      <c r="A401" t="s">
        <v>291</v>
      </c>
      <c r="B401">
        <v>2240</v>
      </c>
      <c r="C401" t="str">
        <f>VLOOKUP(B401,'[1]Sheet 1'!$A$1:$L$704,5,FALSE)</f>
        <v>HN</v>
      </c>
      <c r="D401" s="3">
        <v>4.3</v>
      </c>
      <c r="E401" s="3">
        <v>5.0999999999999996</v>
      </c>
      <c r="F401" s="3">
        <v>8.9</v>
      </c>
    </row>
    <row r="402" spans="1:6" x14ac:dyDescent="0.2">
      <c r="A402" t="s">
        <v>276</v>
      </c>
      <c r="B402">
        <v>2250</v>
      </c>
      <c r="C402" t="str">
        <f>VLOOKUP(B402,'[1]Sheet 1'!$A$1:$L$704,5,FALSE)</f>
        <v>HN</v>
      </c>
      <c r="D402" s="3">
        <v>4.3</v>
      </c>
      <c r="E402" s="3">
        <v>6.1</v>
      </c>
      <c r="F402" s="3">
        <v>2.9</v>
      </c>
    </row>
    <row r="403" spans="1:6" x14ac:dyDescent="0.2">
      <c r="A403" t="s">
        <v>173</v>
      </c>
      <c r="B403">
        <v>2252</v>
      </c>
      <c r="C403" t="str">
        <f>VLOOKUP(B403,'[1]Sheet 1'!$A$1:$L$704,5,FALSE)</f>
        <v>HN</v>
      </c>
      <c r="D403" s="3">
        <v>4.3</v>
      </c>
      <c r="E403" s="3">
        <v>5.8</v>
      </c>
      <c r="F403" s="3">
        <v>6.8</v>
      </c>
    </row>
    <row r="404" spans="1:6" x14ac:dyDescent="0.2">
      <c r="A404" t="s">
        <v>259</v>
      </c>
      <c r="B404">
        <v>2064</v>
      </c>
      <c r="C404" t="str">
        <f>VLOOKUP(B404,'[1]Sheet 1'!$A$1:$L$704,5,FALSE)</f>
        <v>HN</v>
      </c>
      <c r="D404" s="3">
        <v>4.4000000000000004</v>
      </c>
      <c r="E404" s="3">
        <v>6.7</v>
      </c>
      <c r="F404" s="3">
        <v>8.1999999999999993</v>
      </c>
    </row>
    <row r="405" spans="1:6" x14ac:dyDescent="0.2">
      <c r="A405" t="s">
        <v>187</v>
      </c>
      <c r="B405">
        <v>2113</v>
      </c>
      <c r="C405" t="str">
        <f>VLOOKUP(B405,'[1]Sheet 1'!$A$1:$L$704,5,FALSE)</f>
        <v>HN</v>
      </c>
      <c r="D405" s="3">
        <v>4.4000000000000004</v>
      </c>
      <c r="E405" s="3">
        <v>10.7</v>
      </c>
      <c r="F405" s="3">
        <v>9.9</v>
      </c>
    </row>
    <row r="406" spans="1:6" x14ac:dyDescent="0.2">
      <c r="A406" t="s">
        <v>111</v>
      </c>
      <c r="B406">
        <v>2241</v>
      </c>
      <c r="C406" t="str">
        <f>VLOOKUP(B406,'[1]Sheet 1'!$A$1:$L$704,5,FALSE)</f>
        <v>HN</v>
      </c>
      <c r="D406" s="3">
        <v>4.4000000000000004</v>
      </c>
      <c r="E406" s="3">
        <v>4.3</v>
      </c>
      <c r="F406" s="3">
        <v>2.2000000000000002</v>
      </c>
    </row>
    <row r="407" spans="1:6" x14ac:dyDescent="0.2">
      <c r="A407" t="s">
        <v>271</v>
      </c>
      <c r="B407">
        <v>2282</v>
      </c>
      <c r="C407" t="str">
        <f>VLOOKUP(B407,'[1]Sheet 1'!$A$1:$L$704,5,FALSE)</f>
        <v>HN</v>
      </c>
      <c r="D407" s="3">
        <v>4.4000000000000004</v>
      </c>
      <c r="E407" s="3">
        <v>3.1</v>
      </c>
      <c r="F407" s="3">
        <v>4.2</v>
      </c>
    </row>
    <row r="408" spans="1:6" x14ac:dyDescent="0.2">
      <c r="A408" t="s">
        <v>159</v>
      </c>
      <c r="B408">
        <v>2041</v>
      </c>
      <c r="C408" t="str">
        <f>VLOOKUP(B408,'[1]Sheet 1'!$A$1:$L$704,5,FALSE)</f>
        <v>HN</v>
      </c>
      <c r="D408" s="3">
        <v>4.5</v>
      </c>
      <c r="E408" s="3">
        <v>10.1</v>
      </c>
    </row>
    <row r="409" spans="1:6" x14ac:dyDescent="0.2">
      <c r="A409" t="s">
        <v>21</v>
      </c>
      <c r="B409">
        <v>2044</v>
      </c>
      <c r="C409" t="str">
        <f>VLOOKUP(B409,'[1]Sheet 1'!$A$1:$L$704,5,FALSE)</f>
        <v>HN</v>
      </c>
      <c r="D409" s="3">
        <v>4.5</v>
      </c>
      <c r="E409" s="3">
        <v>6</v>
      </c>
      <c r="F409" s="3">
        <v>5.0999999999999996</v>
      </c>
    </row>
    <row r="410" spans="1:6" x14ac:dyDescent="0.2">
      <c r="A410" t="s">
        <v>61</v>
      </c>
      <c r="B410">
        <v>2099</v>
      </c>
      <c r="C410" t="str">
        <f>VLOOKUP(B410,'[1]Sheet 1'!$A$1:$L$704,5,FALSE)</f>
        <v>HN</v>
      </c>
      <c r="D410" s="3">
        <v>4.5</v>
      </c>
      <c r="E410" s="3">
        <v>7.1</v>
      </c>
      <c r="F410" s="3">
        <v>6.2</v>
      </c>
    </row>
    <row r="411" spans="1:6" x14ac:dyDescent="0.2">
      <c r="A411" t="s">
        <v>328</v>
      </c>
      <c r="B411">
        <v>2200</v>
      </c>
      <c r="C411" t="str">
        <f>VLOOKUP(B411,'[1]Sheet 1'!$A$1:$L$704,5,FALSE)</f>
        <v>HN</v>
      </c>
      <c r="D411" s="3">
        <v>4.5</v>
      </c>
      <c r="E411" s="3">
        <v>9.1999999999999993</v>
      </c>
      <c r="F411" s="3">
        <v>9.1999999999999993</v>
      </c>
    </row>
    <row r="412" spans="1:6" x14ac:dyDescent="0.2">
      <c r="A412" t="s">
        <v>133</v>
      </c>
      <c r="B412">
        <v>2244</v>
      </c>
      <c r="C412" t="str">
        <f>VLOOKUP(B412,'[1]Sheet 1'!$A$1:$L$704,5,FALSE)</f>
        <v>HN</v>
      </c>
      <c r="D412" s="3">
        <v>4.5</v>
      </c>
      <c r="E412" s="3">
        <v>3.2</v>
      </c>
      <c r="F412" s="3">
        <v>3.3</v>
      </c>
    </row>
    <row r="413" spans="1:6" x14ac:dyDescent="0.2">
      <c r="A413" t="s">
        <v>202</v>
      </c>
      <c r="B413">
        <v>2291</v>
      </c>
      <c r="C413" t="str">
        <f>VLOOKUP(B413,'[1]Sheet 1'!$A$1:$L$704,5,FALSE)</f>
        <v>HN</v>
      </c>
      <c r="D413" s="3">
        <v>4.5</v>
      </c>
      <c r="E413" s="3">
        <v>5.4</v>
      </c>
      <c r="F413" s="3">
        <v>5.2</v>
      </c>
    </row>
    <row r="414" spans="1:6" x14ac:dyDescent="0.2">
      <c r="A414" t="s">
        <v>238</v>
      </c>
      <c r="B414">
        <v>2062</v>
      </c>
      <c r="C414" t="str">
        <f>VLOOKUP(B414,'[1]Sheet 1'!$A$1:$L$704,5,FALSE)</f>
        <v>HN</v>
      </c>
      <c r="D414" s="3">
        <v>4.5999999999999996</v>
      </c>
      <c r="E414" s="3">
        <v>5.4</v>
      </c>
      <c r="F414" s="3">
        <v>2.9</v>
      </c>
    </row>
    <row r="415" spans="1:6" x14ac:dyDescent="0.2">
      <c r="A415" t="s">
        <v>236</v>
      </c>
      <c r="B415">
        <v>2067</v>
      </c>
      <c r="C415" t="str">
        <f>VLOOKUP(B415,'[1]Sheet 1'!$A$1:$L$704,5,FALSE)</f>
        <v>HN</v>
      </c>
      <c r="D415" s="3">
        <v>4.5999999999999996</v>
      </c>
      <c r="E415" s="3">
        <v>12.9</v>
      </c>
      <c r="F415" s="3">
        <v>15.1</v>
      </c>
    </row>
    <row r="416" spans="1:6" x14ac:dyDescent="0.2">
      <c r="A416" t="s">
        <v>345</v>
      </c>
      <c r="B416">
        <v>2103</v>
      </c>
      <c r="C416" t="str">
        <f>VLOOKUP(B416,'[1]Sheet 1'!$A$1:$L$704,5,FALSE)</f>
        <v>HN</v>
      </c>
      <c r="D416" s="3">
        <v>4.5999999999999996</v>
      </c>
      <c r="E416" s="3">
        <v>4.0999999999999996</v>
      </c>
      <c r="F416" s="3">
        <v>6.3</v>
      </c>
    </row>
    <row r="417" spans="1:6" x14ac:dyDescent="0.2">
      <c r="A417" t="s">
        <v>264</v>
      </c>
      <c r="B417">
        <v>2108</v>
      </c>
      <c r="C417" t="str">
        <f>VLOOKUP(B417,'[1]Sheet 1'!$A$1:$L$704,5,FALSE)</f>
        <v>HN</v>
      </c>
      <c r="D417" s="3">
        <v>4.5999999999999996</v>
      </c>
      <c r="E417" s="3">
        <v>4.42</v>
      </c>
      <c r="F417" s="3">
        <v>4.67</v>
      </c>
    </row>
    <row r="418" spans="1:6" x14ac:dyDescent="0.2">
      <c r="A418" t="s">
        <v>191</v>
      </c>
      <c r="B418">
        <v>2114</v>
      </c>
      <c r="C418" t="str">
        <f>VLOOKUP(B418,'[1]Sheet 1'!$A$1:$L$704,5,FALSE)</f>
        <v>HN</v>
      </c>
      <c r="D418" s="3">
        <v>4.5999999999999996</v>
      </c>
      <c r="E418" s="3">
        <v>10.8</v>
      </c>
    </row>
    <row r="419" spans="1:6" x14ac:dyDescent="0.2">
      <c r="A419" t="s">
        <v>239</v>
      </c>
      <c r="B419">
        <v>2124</v>
      </c>
      <c r="C419" t="str">
        <f>VLOOKUP(B419,'[1]Sheet 1'!$A$1:$L$704,5,FALSE)</f>
        <v>HN</v>
      </c>
      <c r="D419" s="3">
        <v>4.5999999999999996</v>
      </c>
      <c r="E419" s="3">
        <v>12.4</v>
      </c>
      <c r="F419" s="3">
        <v>3.3</v>
      </c>
    </row>
    <row r="420" spans="1:6" x14ac:dyDescent="0.2">
      <c r="A420" t="s">
        <v>347</v>
      </c>
      <c r="B420">
        <v>2236</v>
      </c>
      <c r="C420" t="str">
        <f>VLOOKUP(B420,'[1]Sheet 1'!$A$1:$L$704,5,FALSE)</f>
        <v>HN</v>
      </c>
      <c r="D420" s="3">
        <v>4.5999999999999996</v>
      </c>
      <c r="E420" s="3">
        <v>6.4</v>
      </c>
      <c r="F420" s="3">
        <v>7.3</v>
      </c>
    </row>
    <row r="421" spans="1:6" x14ac:dyDescent="0.2">
      <c r="A421" t="s">
        <v>137</v>
      </c>
      <c r="B421">
        <v>2242</v>
      </c>
      <c r="C421" t="str">
        <f>VLOOKUP(B421,'[1]Sheet 1'!$A$1:$L$704,5,FALSE)</f>
        <v>HN</v>
      </c>
      <c r="D421" s="3">
        <v>4.5999999999999996</v>
      </c>
      <c r="E421" s="3">
        <v>7</v>
      </c>
    </row>
    <row r="422" spans="1:6" x14ac:dyDescent="0.2">
      <c r="A422" t="s">
        <v>217</v>
      </c>
      <c r="B422">
        <v>2314</v>
      </c>
      <c r="C422" t="str">
        <f>VLOOKUP(B422,'[1]Sheet 1'!$A$1:$L$704,5,FALSE)</f>
        <v>HN</v>
      </c>
      <c r="D422" s="3">
        <v>4.5999999999999996</v>
      </c>
      <c r="E422" s="3">
        <v>10.199999999999999</v>
      </c>
      <c r="F422" s="3">
        <v>6.9</v>
      </c>
    </row>
    <row r="423" spans="1:6" x14ac:dyDescent="0.2">
      <c r="A423" t="s">
        <v>261</v>
      </c>
      <c r="B423">
        <v>2057</v>
      </c>
      <c r="C423" t="str">
        <f>VLOOKUP(B423,'[1]Sheet 1'!$A$1:$L$704,5,FALSE)</f>
        <v>HN</v>
      </c>
      <c r="D423" s="3">
        <v>4.7</v>
      </c>
      <c r="E423" s="3">
        <v>3.8</v>
      </c>
      <c r="F423" s="3">
        <v>1.3</v>
      </c>
    </row>
    <row r="424" spans="1:6" x14ac:dyDescent="0.2">
      <c r="A424" t="s">
        <v>297</v>
      </c>
      <c r="B424">
        <v>2078</v>
      </c>
      <c r="C424" t="str">
        <f>VLOOKUP(B424,'[1]Sheet 1'!$A$1:$L$704,5,FALSE)</f>
        <v>HN</v>
      </c>
      <c r="D424" s="3">
        <v>4.7</v>
      </c>
      <c r="E424" s="3">
        <v>6.1</v>
      </c>
      <c r="F424" s="3">
        <v>7.5</v>
      </c>
    </row>
    <row r="425" spans="1:6" x14ac:dyDescent="0.2">
      <c r="A425" t="s">
        <v>333</v>
      </c>
      <c r="B425">
        <v>2140</v>
      </c>
      <c r="C425" t="str">
        <f>VLOOKUP(B425,'[1]Sheet 1'!$A$1:$L$704,5,FALSE)</f>
        <v>HN</v>
      </c>
      <c r="D425" s="3">
        <v>4.7</v>
      </c>
      <c r="E425" s="3">
        <v>11.5</v>
      </c>
      <c r="F425" s="3">
        <v>9.1999999999999993</v>
      </c>
    </row>
    <row r="426" spans="1:6" x14ac:dyDescent="0.2">
      <c r="A426" t="s">
        <v>204</v>
      </c>
      <c r="B426">
        <v>2202</v>
      </c>
      <c r="C426" t="str">
        <f>VLOOKUP(B426,'[1]Sheet 1'!$A$1:$L$704,5,FALSE)</f>
        <v>HN</v>
      </c>
      <c r="D426" s="3">
        <v>4.7</v>
      </c>
      <c r="E426" s="3">
        <v>7.6</v>
      </c>
      <c r="F426" s="3">
        <v>3.8</v>
      </c>
    </row>
    <row r="427" spans="1:6" x14ac:dyDescent="0.2">
      <c r="A427" t="s">
        <v>145</v>
      </c>
      <c r="B427">
        <v>2219</v>
      </c>
      <c r="C427" t="str">
        <f>VLOOKUP(B427,'[1]Sheet 1'!$A$1:$L$704,5,FALSE)</f>
        <v>HN</v>
      </c>
      <c r="D427" s="3">
        <v>4.7</v>
      </c>
      <c r="E427" s="3">
        <v>6.8</v>
      </c>
      <c r="F427" s="3">
        <v>3.4</v>
      </c>
    </row>
    <row r="428" spans="1:6" x14ac:dyDescent="0.2">
      <c r="A428" t="s">
        <v>21</v>
      </c>
      <c r="B428">
        <v>2293</v>
      </c>
      <c r="C428" t="str">
        <f>VLOOKUP(B428,'[1]Sheet 1'!$A$1:$L$704,5,FALSE)</f>
        <v>HN</v>
      </c>
      <c r="D428" s="3">
        <v>4.7</v>
      </c>
      <c r="E428" s="3">
        <v>5.7</v>
      </c>
      <c r="F428" s="3">
        <v>8</v>
      </c>
    </row>
    <row r="429" spans="1:6" x14ac:dyDescent="0.2">
      <c r="A429" t="s">
        <v>255</v>
      </c>
      <c r="B429">
        <v>2308</v>
      </c>
      <c r="C429" t="str">
        <f>VLOOKUP(B429,'[1]Sheet 1'!$A$1:$L$704,5,FALSE)</f>
        <v>HN</v>
      </c>
      <c r="D429" s="3">
        <v>4.7</v>
      </c>
      <c r="E429" s="3">
        <v>7.4</v>
      </c>
      <c r="F429" s="3">
        <v>5.9</v>
      </c>
    </row>
    <row r="430" spans="1:6" x14ac:dyDescent="0.2">
      <c r="A430" t="s">
        <v>149</v>
      </c>
      <c r="B430">
        <v>2178</v>
      </c>
      <c r="C430" t="str">
        <f>VLOOKUP(B430,'[1]Sheet 1'!$A$1:$L$704,5,FALSE)</f>
        <v>HN</v>
      </c>
      <c r="D430" s="3">
        <v>4.8</v>
      </c>
      <c r="E430" s="3">
        <v>8</v>
      </c>
      <c r="F430" s="3">
        <v>6.3</v>
      </c>
    </row>
    <row r="431" spans="1:6" x14ac:dyDescent="0.2">
      <c r="A431" t="s">
        <v>167</v>
      </c>
      <c r="B431">
        <v>2247</v>
      </c>
      <c r="C431" t="str">
        <f>VLOOKUP(B431,'[1]Sheet 1'!$A$1:$L$704,5,FALSE)</f>
        <v>HN</v>
      </c>
      <c r="D431" s="3">
        <v>4.8</v>
      </c>
      <c r="E431" s="3">
        <v>3.3</v>
      </c>
      <c r="F431" s="3">
        <v>2.9</v>
      </c>
    </row>
    <row r="432" spans="1:6" x14ac:dyDescent="0.2">
      <c r="A432" t="s">
        <v>148</v>
      </c>
      <c r="B432">
        <v>2022</v>
      </c>
      <c r="C432" t="str">
        <f>VLOOKUP(B432,'[1]Sheet 1'!$A$1:$L$704,5,FALSE)</f>
        <v>HN</v>
      </c>
      <c r="D432" s="3">
        <v>4.9000000000000004</v>
      </c>
      <c r="E432" s="3">
        <v>4</v>
      </c>
      <c r="F432" s="3">
        <v>4.5</v>
      </c>
    </row>
    <row r="433" spans="1:6" x14ac:dyDescent="0.2">
      <c r="A433" t="s">
        <v>103</v>
      </c>
      <c r="B433">
        <v>2130</v>
      </c>
      <c r="C433" t="str">
        <f>VLOOKUP(B433,'[1]Sheet 1'!$A$1:$L$704,5,FALSE)</f>
        <v>HN</v>
      </c>
      <c r="D433" s="3">
        <v>4.9000000000000004</v>
      </c>
      <c r="E433" s="3">
        <v>9.4</v>
      </c>
      <c r="F433" s="3">
        <v>9.1</v>
      </c>
    </row>
    <row r="434" spans="1:6" x14ac:dyDescent="0.2">
      <c r="A434" t="s">
        <v>21</v>
      </c>
      <c r="B434">
        <v>2136</v>
      </c>
      <c r="C434" t="str">
        <f>VLOOKUP(B434,'[1]Sheet 1'!$A$1:$L$704,5,FALSE)</f>
        <v>HN</v>
      </c>
      <c r="D434" s="3">
        <v>4.9000000000000004</v>
      </c>
      <c r="E434" s="3">
        <v>5.5</v>
      </c>
      <c r="F434" s="3">
        <v>5.7</v>
      </c>
    </row>
    <row r="435" spans="1:6" x14ac:dyDescent="0.2">
      <c r="A435" t="s">
        <v>67</v>
      </c>
      <c r="B435">
        <v>2194</v>
      </c>
      <c r="C435" t="str">
        <f>VLOOKUP(B435,'[1]Sheet 1'!$A$1:$L$704,5,FALSE)</f>
        <v>HN</v>
      </c>
      <c r="D435" s="3">
        <v>4.9000000000000004</v>
      </c>
      <c r="E435" s="3">
        <v>5.4</v>
      </c>
      <c r="F435" s="3">
        <v>4.5999999999999996</v>
      </c>
    </row>
    <row r="436" spans="1:6" x14ac:dyDescent="0.2">
      <c r="A436" t="s">
        <v>27</v>
      </c>
      <c r="B436">
        <v>2199</v>
      </c>
      <c r="C436" t="str">
        <f>VLOOKUP(B436,'[1]Sheet 1'!$A$1:$L$704,5,FALSE)</f>
        <v>HN</v>
      </c>
      <c r="D436" s="3">
        <v>4.9000000000000004</v>
      </c>
      <c r="E436" s="3">
        <v>4.2</v>
      </c>
    </row>
    <row r="437" spans="1:6" x14ac:dyDescent="0.2">
      <c r="A437" t="s">
        <v>219</v>
      </c>
      <c r="B437">
        <v>2210</v>
      </c>
      <c r="C437" t="str">
        <f>VLOOKUP(B437,'[1]Sheet 1'!$A$1:$L$704,5,FALSE)</f>
        <v>HN</v>
      </c>
      <c r="D437" s="3">
        <v>4.9000000000000004</v>
      </c>
      <c r="E437" s="3">
        <v>3.1</v>
      </c>
      <c r="F437" s="3">
        <v>6.6</v>
      </c>
    </row>
    <row r="438" spans="1:6" x14ac:dyDescent="0.2">
      <c r="A438" t="s">
        <v>326</v>
      </c>
      <c r="B438">
        <v>2232</v>
      </c>
      <c r="C438" t="str">
        <f>VLOOKUP(B438,'[1]Sheet 1'!$A$1:$L$704,5,FALSE)</f>
        <v>HN</v>
      </c>
      <c r="D438" s="3">
        <v>4.9000000000000004</v>
      </c>
      <c r="E438" s="3">
        <v>4.2</v>
      </c>
      <c r="F438" s="3">
        <v>5.7</v>
      </c>
    </row>
    <row r="439" spans="1:6" x14ac:dyDescent="0.2">
      <c r="A439" t="s">
        <v>270</v>
      </c>
      <c r="B439">
        <v>2253</v>
      </c>
      <c r="C439" t="str">
        <f>VLOOKUP(B439,'[1]Sheet 1'!$A$1:$L$704,5,FALSE)</f>
        <v>HN</v>
      </c>
      <c r="D439" s="3">
        <v>4.9000000000000004</v>
      </c>
      <c r="E439" s="3">
        <v>5.8</v>
      </c>
      <c r="F439" s="3">
        <v>4.3</v>
      </c>
    </row>
    <row r="440" spans="1:6" x14ac:dyDescent="0.2">
      <c r="A440" t="s">
        <v>123</v>
      </c>
      <c r="B440">
        <v>2261</v>
      </c>
      <c r="C440" t="str">
        <f>VLOOKUP(B440,'[1]Sheet 1'!$A$1:$L$704,5,FALSE)</f>
        <v>HN</v>
      </c>
      <c r="D440" s="3">
        <v>4.9000000000000004</v>
      </c>
      <c r="E440" s="3">
        <v>6.1</v>
      </c>
      <c r="F440" s="3">
        <v>4.8</v>
      </c>
    </row>
    <row r="441" spans="1:6" x14ac:dyDescent="0.2">
      <c r="A441" t="s">
        <v>16</v>
      </c>
      <c r="B441">
        <v>2262</v>
      </c>
      <c r="C441" t="str">
        <f>VLOOKUP(B441,'[1]Sheet 1'!$A$1:$L$704,5,FALSE)</f>
        <v>HN</v>
      </c>
      <c r="D441" s="3">
        <v>4.9000000000000004</v>
      </c>
      <c r="E441" s="3">
        <v>9</v>
      </c>
      <c r="F441" s="3">
        <v>7.6</v>
      </c>
    </row>
    <row r="442" spans="1:6" x14ac:dyDescent="0.2">
      <c r="A442" t="s">
        <v>248</v>
      </c>
      <c r="B442">
        <v>2045</v>
      </c>
      <c r="C442" t="str">
        <f>VLOOKUP(B442,'[1]Sheet 1'!$A$1:$L$704,5,FALSE)</f>
        <v>HN</v>
      </c>
      <c r="D442" s="3">
        <v>5</v>
      </c>
      <c r="E442" s="3">
        <v>4.4000000000000004</v>
      </c>
      <c r="F442" s="3">
        <v>5.8</v>
      </c>
    </row>
    <row r="443" spans="1:6" x14ac:dyDescent="0.2">
      <c r="A443" t="s">
        <v>228</v>
      </c>
      <c r="B443">
        <v>2179</v>
      </c>
      <c r="C443" t="str">
        <f>VLOOKUP(B443,'[1]Sheet 1'!$A$1:$L$704,5,FALSE)</f>
        <v>HN</v>
      </c>
      <c r="D443" s="3">
        <v>5</v>
      </c>
      <c r="E443" s="3">
        <v>12.5</v>
      </c>
    </row>
    <row r="444" spans="1:6" x14ac:dyDescent="0.2">
      <c r="A444" t="s">
        <v>163</v>
      </c>
      <c r="B444">
        <v>2193</v>
      </c>
      <c r="C444" t="str">
        <f>VLOOKUP(B444,'[1]Sheet 1'!$A$1:$L$704,5,FALSE)</f>
        <v>HN</v>
      </c>
      <c r="D444" s="3">
        <v>5</v>
      </c>
      <c r="E444" s="3">
        <v>5.8</v>
      </c>
      <c r="F444" s="3">
        <v>5.9</v>
      </c>
    </row>
    <row r="445" spans="1:6" x14ac:dyDescent="0.2">
      <c r="A445" t="s">
        <v>161</v>
      </c>
      <c r="B445">
        <v>2224</v>
      </c>
      <c r="C445" t="str">
        <f>VLOOKUP(B445,'[1]Sheet 1'!$A$1:$L$704,5,FALSE)</f>
        <v>HN</v>
      </c>
      <c r="D445" s="3">
        <v>5</v>
      </c>
      <c r="E445" s="3">
        <v>5.4</v>
      </c>
      <c r="F445" s="3">
        <v>2.7</v>
      </c>
    </row>
    <row r="446" spans="1:6" x14ac:dyDescent="0.2">
      <c r="A446" t="s">
        <v>154</v>
      </c>
      <c r="B446">
        <v>2107</v>
      </c>
      <c r="C446" t="str">
        <f>VLOOKUP(B446,'[1]Sheet 1'!$A$1:$L$704,5,FALSE)</f>
        <v>HN</v>
      </c>
      <c r="D446" s="3">
        <v>5.01</v>
      </c>
      <c r="E446" s="3">
        <v>3.62</v>
      </c>
      <c r="F446" s="3">
        <v>12.14</v>
      </c>
    </row>
    <row r="447" spans="1:6" x14ac:dyDescent="0.2">
      <c r="A447" t="s">
        <v>114</v>
      </c>
      <c r="B447">
        <v>2002</v>
      </c>
      <c r="C447" t="str">
        <f>VLOOKUP(B447,'[1]Sheet 1'!$A$1:$L$704,5,FALSE)</f>
        <v>HN</v>
      </c>
      <c r="D447" s="3">
        <v>5.0999999999999996</v>
      </c>
      <c r="E447" s="3">
        <v>6.8</v>
      </c>
      <c r="F447" s="3">
        <v>5</v>
      </c>
    </row>
    <row r="448" spans="1:6" x14ac:dyDescent="0.2">
      <c r="A448" t="s">
        <v>284</v>
      </c>
      <c r="B448">
        <v>2016</v>
      </c>
      <c r="C448" t="str">
        <f>VLOOKUP(B448,'[1]Sheet 1'!$A$1:$L$704,5,FALSE)</f>
        <v>HN</v>
      </c>
      <c r="D448" s="3">
        <v>5.0999999999999996</v>
      </c>
      <c r="E448" s="3">
        <v>9.5</v>
      </c>
      <c r="F448" s="3">
        <v>9.3000000000000007</v>
      </c>
    </row>
    <row r="449" spans="1:6" x14ac:dyDescent="0.2">
      <c r="A449" t="s">
        <v>241</v>
      </c>
      <c r="B449">
        <v>2181</v>
      </c>
      <c r="C449" t="str">
        <f>VLOOKUP(B449,'[1]Sheet 1'!$A$1:$L$704,5,FALSE)</f>
        <v>HN</v>
      </c>
      <c r="D449" s="3">
        <v>5.0999999999999996</v>
      </c>
      <c r="E449" s="3">
        <v>6.2</v>
      </c>
      <c r="F449" s="3">
        <v>6.4</v>
      </c>
    </row>
    <row r="450" spans="1:6" x14ac:dyDescent="0.2">
      <c r="A450" t="s">
        <v>292</v>
      </c>
      <c r="B450">
        <v>2243</v>
      </c>
      <c r="C450" t="str">
        <f>VLOOKUP(B450,'[1]Sheet 1'!$A$1:$L$704,5,FALSE)</f>
        <v>HN</v>
      </c>
      <c r="D450" s="3">
        <v>5.0999999999999996</v>
      </c>
      <c r="E450" s="3">
        <v>5.4</v>
      </c>
      <c r="F450" s="3">
        <v>6</v>
      </c>
    </row>
    <row r="451" spans="1:6" x14ac:dyDescent="0.2">
      <c r="A451" t="s">
        <v>329</v>
      </c>
      <c r="B451">
        <v>2281</v>
      </c>
      <c r="C451" t="str">
        <f>VLOOKUP(B451,'[1]Sheet 1'!$A$1:$L$704,5,FALSE)</f>
        <v>HN</v>
      </c>
      <c r="D451" s="3">
        <v>5.0999999999999996</v>
      </c>
      <c r="E451" s="3">
        <v>5.2</v>
      </c>
      <c r="F451" s="3">
        <v>6</v>
      </c>
    </row>
    <row r="452" spans="1:6" x14ac:dyDescent="0.2">
      <c r="A452" t="s">
        <v>339</v>
      </c>
      <c r="B452">
        <v>2234</v>
      </c>
      <c r="C452" t="str">
        <f>VLOOKUP(B452,'[1]Sheet 1'!$A$1:$L$704,5,FALSE)</f>
        <v>HN</v>
      </c>
      <c r="D452" s="3">
        <v>5.2</v>
      </c>
      <c r="E452" s="3">
        <v>4.9000000000000004</v>
      </c>
      <c r="F452" s="3">
        <v>4.0999999999999996</v>
      </c>
    </row>
    <row r="453" spans="1:6" x14ac:dyDescent="0.2">
      <c r="A453" t="s">
        <v>206</v>
      </c>
      <c r="B453">
        <v>2245</v>
      </c>
      <c r="C453" t="str">
        <f>VLOOKUP(B453,'[1]Sheet 1'!$A$1:$L$704,5,FALSE)</f>
        <v>HN</v>
      </c>
      <c r="D453" s="3">
        <v>5.2</v>
      </c>
      <c r="E453" s="3">
        <v>4.3</v>
      </c>
      <c r="F453" s="3">
        <v>4.9000000000000004</v>
      </c>
    </row>
    <row r="454" spans="1:6" x14ac:dyDescent="0.2">
      <c r="A454" t="s">
        <v>235</v>
      </c>
      <c r="B454">
        <v>2249</v>
      </c>
      <c r="C454" t="str">
        <f>VLOOKUP(B454,'[1]Sheet 1'!$A$1:$L$704,5,FALSE)</f>
        <v>HN</v>
      </c>
      <c r="D454" s="3">
        <v>5.2</v>
      </c>
      <c r="E454" s="3">
        <v>4.5999999999999996</v>
      </c>
      <c r="F454" s="3">
        <v>6.3</v>
      </c>
    </row>
    <row r="455" spans="1:6" x14ac:dyDescent="0.2">
      <c r="A455" t="s">
        <v>134</v>
      </c>
      <c r="B455">
        <v>2097</v>
      </c>
      <c r="C455" t="str">
        <f>VLOOKUP(B455,'[1]Sheet 1'!$A$1:$L$704,5,FALSE)</f>
        <v>HN</v>
      </c>
      <c r="D455" s="3">
        <v>5.3</v>
      </c>
      <c r="E455" s="3">
        <v>7.1</v>
      </c>
      <c r="F455" s="3">
        <v>4.2</v>
      </c>
    </row>
    <row r="456" spans="1:6" x14ac:dyDescent="0.2">
      <c r="A456" t="s">
        <v>314</v>
      </c>
      <c r="B456">
        <v>2146</v>
      </c>
      <c r="C456" t="str">
        <f>VLOOKUP(B456,'[1]Sheet 1'!$A$1:$L$704,5,FALSE)</f>
        <v>HN</v>
      </c>
      <c r="D456" s="3">
        <v>5.3</v>
      </c>
      <c r="E456" s="3">
        <v>6.3</v>
      </c>
      <c r="F456" s="3">
        <v>3.2</v>
      </c>
    </row>
    <row r="457" spans="1:6" x14ac:dyDescent="0.2">
      <c r="A457" t="s">
        <v>106</v>
      </c>
      <c r="B457">
        <v>2148</v>
      </c>
      <c r="C457" t="str">
        <f>VLOOKUP(B457,'[1]Sheet 1'!$A$1:$L$704,5,FALSE)</f>
        <v>HN</v>
      </c>
      <c r="D457" s="3">
        <v>5.3</v>
      </c>
      <c r="E457" s="3">
        <v>5.6</v>
      </c>
      <c r="F457" s="3">
        <v>5.6</v>
      </c>
    </row>
    <row r="458" spans="1:6" x14ac:dyDescent="0.2">
      <c r="A458" t="s">
        <v>101</v>
      </c>
      <c r="B458">
        <v>2183</v>
      </c>
      <c r="C458" t="str">
        <f>VLOOKUP(B458,'[1]Sheet 1'!$A$1:$L$704,5,FALSE)</f>
        <v>HN</v>
      </c>
      <c r="D458" s="3">
        <v>5.3</v>
      </c>
      <c r="E458" s="3">
        <v>5.0999999999999996</v>
      </c>
      <c r="F458" s="3">
        <v>4.9000000000000004</v>
      </c>
    </row>
    <row r="459" spans="1:6" x14ac:dyDescent="0.2">
      <c r="A459" t="s">
        <v>330</v>
      </c>
      <c r="B459">
        <v>2192</v>
      </c>
      <c r="C459" t="str">
        <f>VLOOKUP(B459,'[1]Sheet 1'!$A$1:$L$704,5,FALSE)</f>
        <v>HN</v>
      </c>
      <c r="D459" s="3">
        <v>5.3</v>
      </c>
      <c r="E459" s="3">
        <v>5.4</v>
      </c>
      <c r="F459" s="3">
        <v>3.4</v>
      </c>
    </row>
    <row r="460" spans="1:6" x14ac:dyDescent="0.2">
      <c r="A460" t="s">
        <v>181</v>
      </c>
      <c r="B460">
        <v>2195</v>
      </c>
      <c r="C460" t="str">
        <f>VLOOKUP(B460,'[1]Sheet 1'!$A$1:$L$704,5,FALSE)</f>
        <v>HN</v>
      </c>
      <c r="D460" s="3">
        <v>5.3</v>
      </c>
      <c r="E460" s="3">
        <v>10.9</v>
      </c>
      <c r="F460" s="3">
        <v>4.8</v>
      </c>
    </row>
    <row r="461" spans="1:6" x14ac:dyDescent="0.2">
      <c r="A461" t="s">
        <v>158</v>
      </c>
      <c r="B461">
        <v>2003</v>
      </c>
      <c r="C461" t="str">
        <f>VLOOKUP(B461,'[1]Sheet 1'!$A$1:$L$704,5,FALSE)</f>
        <v>HN</v>
      </c>
      <c r="D461" s="3">
        <v>5.4</v>
      </c>
      <c r="E461" s="3">
        <v>6</v>
      </c>
      <c r="F461" s="3">
        <v>4.9000000000000004</v>
      </c>
    </row>
    <row r="462" spans="1:6" x14ac:dyDescent="0.2">
      <c r="A462" t="s">
        <v>118</v>
      </c>
      <c r="B462">
        <v>2284</v>
      </c>
      <c r="C462" t="str">
        <f>VLOOKUP(B462,'[1]Sheet 1'!$A$1:$L$704,5,FALSE)</f>
        <v>HN</v>
      </c>
      <c r="D462" s="3">
        <v>5.4</v>
      </c>
      <c r="E462" s="3">
        <v>3.3</v>
      </c>
      <c r="F462" s="3">
        <v>3.3</v>
      </c>
    </row>
    <row r="463" spans="1:6" x14ac:dyDescent="0.2">
      <c r="A463" t="s">
        <v>30</v>
      </c>
      <c r="B463">
        <v>2030</v>
      </c>
      <c r="C463" t="str">
        <f>VLOOKUP(B463,'[1]Sheet 1'!$A$1:$L$704,5,FALSE)</f>
        <v>HN</v>
      </c>
      <c r="D463" s="3">
        <v>5.5</v>
      </c>
      <c r="E463" s="3">
        <v>3.6</v>
      </c>
      <c r="F463" s="3">
        <v>4.8</v>
      </c>
    </row>
    <row r="464" spans="1:6" x14ac:dyDescent="0.2">
      <c r="A464" t="s">
        <v>213</v>
      </c>
      <c r="B464">
        <v>2088</v>
      </c>
      <c r="C464" t="str">
        <f>VLOOKUP(B464,'[1]Sheet 1'!$A$1:$L$704,5,FALSE)</f>
        <v>HN</v>
      </c>
      <c r="D464" s="3">
        <v>5.5</v>
      </c>
      <c r="E464" s="3">
        <v>4</v>
      </c>
      <c r="F464" s="3">
        <v>4.8</v>
      </c>
    </row>
    <row r="465" spans="1:6" x14ac:dyDescent="0.2">
      <c r="A465" t="s">
        <v>47</v>
      </c>
      <c r="B465">
        <v>2149</v>
      </c>
      <c r="C465" t="str">
        <f>VLOOKUP(B465,'[1]Sheet 1'!$A$1:$L$704,5,FALSE)</f>
        <v>HN</v>
      </c>
      <c r="D465" s="3">
        <v>5.5</v>
      </c>
      <c r="E465" s="3">
        <v>9.6</v>
      </c>
      <c r="F465" s="3">
        <v>11.3</v>
      </c>
    </row>
    <row r="466" spans="1:6" x14ac:dyDescent="0.2">
      <c r="A466" t="s">
        <v>282</v>
      </c>
      <c r="B466">
        <v>2166</v>
      </c>
      <c r="C466" t="str">
        <f>VLOOKUP(B466,'[1]Sheet 1'!$A$1:$L$704,5,FALSE)</f>
        <v>HN</v>
      </c>
      <c r="D466" s="3">
        <v>5.5</v>
      </c>
      <c r="E466" s="3">
        <v>6.6</v>
      </c>
    </row>
    <row r="467" spans="1:6" x14ac:dyDescent="0.2">
      <c r="A467" t="s">
        <v>165</v>
      </c>
      <c r="B467">
        <v>2168</v>
      </c>
      <c r="C467" t="str">
        <f>VLOOKUP(B467,'[1]Sheet 1'!$A$1:$L$704,5,FALSE)</f>
        <v>HN</v>
      </c>
      <c r="D467" s="3">
        <v>5.5</v>
      </c>
      <c r="E467" s="3">
        <v>5.4</v>
      </c>
      <c r="F467" s="3">
        <v>4.9000000000000004</v>
      </c>
    </row>
    <row r="468" spans="1:6" x14ac:dyDescent="0.2">
      <c r="A468" t="s">
        <v>342</v>
      </c>
      <c r="B468">
        <v>2024</v>
      </c>
      <c r="C468" t="str">
        <f>VLOOKUP(B468,'[1]Sheet 1'!$A$1:$L$704,5,FALSE)</f>
        <v>HN</v>
      </c>
      <c r="D468" s="3">
        <v>5.59</v>
      </c>
      <c r="E468" s="3">
        <v>4.3</v>
      </c>
      <c r="F468" s="3">
        <v>4</v>
      </c>
    </row>
    <row r="469" spans="1:6" x14ac:dyDescent="0.2">
      <c r="A469" t="s">
        <v>74</v>
      </c>
      <c r="B469">
        <v>2055</v>
      </c>
      <c r="C469" t="str">
        <f>VLOOKUP(B469,'[1]Sheet 1'!$A$1:$L$704,5,FALSE)</f>
        <v>HN</v>
      </c>
      <c r="D469" s="3">
        <v>5.6</v>
      </c>
      <c r="E469" s="3">
        <v>3.8</v>
      </c>
      <c r="F469" s="3">
        <v>5.6</v>
      </c>
    </row>
    <row r="470" spans="1:6" x14ac:dyDescent="0.2">
      <c r="A470" t="s">
        <v>21</v>
      </c>
      <c r="B470">
        <v>2075</v>
      </c>
      <c r="C470" t="str">
        <f>VLOOKUP(B470,'[1]Sheet 1'!$A$1:$L$704,5,FALSE)</f>
        <v>HN</v>
      </c>
      <c r="D470" s="3">
        <v>5.6</v>
      </c>
      <c r="E470" s="3">
        <v>7</v>
      </c>
      <c r="F470" s="3">
        <v>4.5999999999999996</v>
      </c>
    </row>
    <row r="471" spans="1:6" x14ac:dyDescent="0.2">
      <c r="A471" t="s">
        <v>98</v>
      </c>
      <c r="B471">
        <v>2082</v>
      </c>
      <c r="C471" t="str">
        <f>VLOOKUP(B471,'[1]Sheet 1'!$A$1:$L$704,5,FALSE)</f>
        <v>HN</v>
      </c>
      <c r="D471" s="3">
        <v>5.6</v>
      </c>
      <c r="E471" s="3">
        <v>6.4</v>
      </c>
    </row>
    <row r="472" spans="1:6" x14ac:dyDescent="0.2">
      <c r="A472" t="s">
        <v>10</v>
      </c>
      <c r="B472">
        <v>2096</v>
      </c>
      <c r="C472" t="str">
        <f>VLOOKUP(B472,'[1]Sheet 1'!$A$1:$L$704,5,FALSE)</f>
        <v>HN</v>
      </c>
      <c r="D472" s="3">
        <v>5.6</v>
      </c>
      <c r="E472" s="3">
        <v>4.0999999999999996</v>
      </c>
    </row>
    <row r="473" spans="1:6" x14ac:dyDescent="0.2">
      <c r="A473" t="s">
        <v>109</v>
      </c>
      <c r="B473">
        <v>2214</v>
      </c>
      <c r="C473" t="str">
        <f>VLOOKUP(B473,'[1]Sheet 1'!$A$1:$L$704,5,FALSE)</f>
        <v>HN</v>
      </c>
      <c r="D473" s="3">
        <v>5.6</v>
      </c>
      <c r="E473" s="3">
        <v>4.2</v>
      </c>
      <c r="F473" s="3">
        <v>7.9</v>
      </c>
    </row>
    <row r="474" spans="1:6" x14ac:dyDescent="0.2">
      <c r="A474" t="s">
        <v>309</v>
      </c>
      <c r="B474">
        <v>2015</v>
      </c>
      <c r="C474" t="str">
        <f>VLOOKUP(B474,'[1]Sheet 1'!$A$1:$L$704,5,FALSE)</f>
        <v>HN</v>
      </c>
      <c r="D474" s="3">
        <v>5.7</v>
      </c>
      <c r="E474" s="3">
        <v>5.2</v>
      </c>
      <c r="F474" s="3">
        <v>10</v>
      </c>
    </row>
    <row r="475" spans="1:6" x14ac:dyDescent="0.2">
      <c r="A475" t="s">
        <v>152</v>
      </c>
      <c r="B475">
        <v>2229</v>
      </c>
      <c r="C475" t="str">
        <f>VLOOKUP(B475,'[1]Sheet 1'!$A$1:$L$704,5,FALSE)</f>
        <v>HN</v>
      </c>
      <c r="D475" s="3">
        <v>5.7</v>
      </c>
      <c r="E475" s="3">
        <v>8.6</v>
      </c>
      <c r="F475" s="3">
        <v>4.2</v>
      </c>
    </row>
    <row r="476" spans="1:6" x14ac:dyDescent="0.2">
      <c r="A476" t="s">
        <v>15</v>
      </c>
      <c r="B476">
        <v>2005</v>
      </c>
      <c r="C476" t="str">
        <f>VLOOKUP(B476,'[1]Sheet 1'!$A$1:$L$704,5,FALSE)</f>
        <v>HN</v>
      </c>
      <c r="D476" s="3">
        <v>5.9</v>
      </c>
      <c r="E476" s="3">
        <v>4.3</v>
      </c>
      <c r="F476" s="3">
        <v>9.6</v>
      </c>
    </row>
    <row r="477" spans="1:6" x14ac:dyDescent="0.2">
      <c r="A477" t="s">
        <v>245</v>
      </c>
      <c r="B477">
        <v>2012</v>
      </c>
      <c r="C477" t="str">
        <f>VLOOKUP(B477,'[1]Sheet 1'!$A$1:$L$704,5,FALSE)</f>
        <v>HN</v>
      </c>
      <c r="D477" s="3">
        <v>5.9</v>
      </c>
      <c r="E477" s="3">
        <v>7.4</v>
      </c>
      <c r="F477" s="3">
        <v>5.2</v>
      </c>
    </row>
    <row r="478" spans="1:6" x14ac:dyDescent="0.2">
      <c r="A478" t="s">
        <v>308</v>
      </c>
      <c r="B478">
        <v>2038</v>
      </c>
      <c r="C478" t="str">
        <f>VLOOKUP(B478,'[1]Sheet 1'!$A$1:$L$704,5,FALSE)</f>
        <v>HN</v>
      </c>
      <c r="D478" s="3">
        <v>5.9</v>
      </c>
      <c r="E478" s="3">
        <v>6.6</v>
      </c>
      <c r="F478" s="3">
        <v>7.6</v>
      </c>
    </row>
    <row r="479" spans="1:6" x14ac:dyDescent="0.2">
      <c r="A479" t="s">
        <v>41</v>
      </c>
      <c r="B479">
        <v>2201</v>
      </c>
      <c r="C479" t="str">
        <f>VLOOKUP(B479,'[1]Sheet 1'!$A$1:$L$704,5,FALSE)</f>
        <v>HN</v>
      </c>
      <c r="D479" s="3">
        <v>5.9</v>
      </c>
      <c r="E479" s="3">
        <v>11.4</v>
      </c>
      <c r="F479" s="3">
        <v>7</v>
      </c>
    </row>
    <row r="480" spans="1:6" x14ac:dyDescent="0.2">
      <c r="A480" t="s">
        <v>52</v>
      </c>
      <c r="B480">
        <v>2209</v>
      </c>
      <c r="C480" t="str">
        <f>VLOOKUP(B480,'[1]Sheet 1'!$A$1:$L$704,5,FALSE)</f>
        <v>HN</v>
      </c>
      <c r="D480" s="3">
        <v>5.9</v>
      </c>
      <c r="E480" s="3">
        <v>8.9</v>
      </c>
      <c r="F480" s="3">
        <v>7.6</v>
      </c>
    </row>
    <row r="481" spans="1:6" x14ac:dyDescent="0.2">
      <c r="A481" t="s">
        <v>120</v>
      </c>
      <c r="B481">
        <v>2223</v>
      </c>
      <c r="C481" t="str">
        <f>VLOOKUP(B481,'[1]Sheet 1'!$A$1:$L$704,5,FALSE)</f>
        <v>HN</v>
      </c>
      <c r="D481" s="3">
        <v>5.9</v>
      </c>
      <c r="E481" s="3">
        <v>2.9</v>
      </c>
      <c r="F481" s="3">
        <v>4.3</v>
      </c>
    </row>
    <row r="482" spans="1:6" x14ac:dyDescent="0.2">
      <c r="A482" t="s">
        <v>304</v>
      </c>
      <c r="B482">
        <v>2290</v>
      </c>
      <c r="C482" t="str">
        <f>VLOOKUP(B482,'[1]Sheet 1'!$A$1:$L$704,5,FALSE)</f>
        <v>HN</v>
      </c>
      <c r="D482" s="3">
        <v>5.9</v>
      </c>
      <c r="E482" s="3">
        <v>6.9</v>
      </c>
      <c r="F482" s="3">
        <v>8.4</v>
      </c>
    </row>
    <row r="483" spans="1:6" x14ac:dyDescent="0.2">
      <c r="A483" t="s">
        <v>140</v>
      </c>
      <c r="B483">
        <v>2054</v>
      </c>
      <c r="C483" t="str">
        <f>VLOOKUP(B483,'[1]Sheet 1'!$A$1:$L$704,5,FALSE)</f>
        <v>HN</v>
      </c>
      <c r="D483" s="3">
        <v>6</v>
      </c>
      <c r="E483" s="3">
        <v>8.8000000000000007</v>
      </c>
      <c r="F483" s="3">
        <v>5.6</v>
      </c>
    </row>
    <row r="484" spans="1:6" x14ac:dyDescent="0.2">
      <c r="A484" t="s">
        <v>72</v>
      </c>
      <c r="B484">
        <v>2137</v>
      </c>
      <c r="C484" t="str">
        <f>VLOOKUP(B484,'[1]Sheet 1'!$A$1:$L$704,5,FALSE)</f>
        <v>HN</v>
      </c>
      <c r="D484" s="3">
        <v>6</v>
      </c>
      <c r="E484" s="3">
        <v>3.8</v>
      </c>
      <c r="F484" s="3">
        <v>4.9000000000000004</v>
      </c>
    </row>
    <row r="485" spans="1:6" x14ac:dyDescent="0.2">
      <c r="A485" t="s">
        <v>189</v>
      </c>
      <c r="B485">
        <v>2182</v>
      </c>
      <c r="C485" t="str">
        <f>VLOOKUP(B485,'[1]Sheet 1'!$A$1:$L$704,5,FALSE)</f>
        <v>HN</v>
      </c>
      <c r="D485" s="3">
        <v>6</v>
      </c>
      <c r="E485" s="3">
        <v>5.7</v>
      </c>
      <c r="F485" s="3">
        <v>7.3</v>
      </c>
    </row>
    <row r="486" spans="1:6" x14ac:dyDescent="0.2">
      <c r="A486" t="s">
        <v>93</v>
      </c>
      <c r="B486">
        <v>2185</v>
      </c>
      <c r="C486" t="str">
        <f>VLOOKUP(B486,'[1]Sheet 1'!$A$1:$L$704,5,FALSE)</f>
        <v>HN</v>
      </c>
      <c r="D486" s="3">
        <v>6</v>
      </c>
    </row>
    <row r="487" spans="1:6" x14ac:dyDescent="0.2">
      <c r="A487" t="s">
        <v>77</v>
      </c>
      <c r="B487">
        <v>2353</v>
      </c>
      <c r="C487" t="str">
        <f>VLOOKUP(B487,'[1]Sheet 1'!$A$1:$L$704,5,FALSE)</f>
        <v>HN</v>
      </c>
      <c r="D487" s="3">
        <v>6</v>
      </c>
      <c r="E487" s="3">
        <v>7.9</v>
      </c>
      <c r="F487" s="3">
        <v>8.1999999999999993</v>
      </c>
    </row>
    <row r="488" spans="1:6" x14ac:dyDescent="0.2">
      <c r="A488" t="s">
        <v>105</v>
      </c>
      <c r="B488">
        <v>2112</v>
      </c>
      <c r="C488" t="str">
        <f>VLOOKUP(B488,'[1]Sheet 1'!$A$1:$L$704,5,FALSE)</f>
        <v>HN</v>
      </c>
      <c r="D488" s="3">
        <v>6.1</v>
      </c>
      <c r="E488" s="3">
        <v>7.2</v>
      </c>
      <c r="F488" s="3">
        <v>5</v>
      </c>
    </row>
    <row r="489" spans="1:6" x14ac:dyDescent="0.2">
      <c r="A489" t="s">
        <v>321</v>
      </c>
      <c r="B489">
        <v>2207</v>
      </c>
      <c r="C489" t="str">
        <f>VLOOKUP(B489,'[1]Sheet 1'!$A$1:$L$704,5,FALSE)</f>
        <v>HN</v>
      </c>
      <c r="D489" s="3">
        <v>6.2</v>
      </c>
      <c r="E489" s="3">
        <v>7.8</v>
      </c>
    </row>
    <row r="490" spans="1:6" x14ac:dyDescent="0.2">
      <c r="A490" t="s">
        <v>121</v>
      </c>
      <c r="B490">
        <v>2227</v>
      </c>
      <c r="C490" t="str">
        <f>VLOOKUP(B490,'[1]Sheet 1'!$A$1:$L$704,5,FALSE)</f>
        <v>HN</v>
      </c>
      <c r="D490" s="3">
        <v>6.2</v>
      </c>
      <c r="E490" s="3">
        <v>12.5</v>
      </c>
    </row>
    <row r="491" spans="1:6" x14ac:dyDescent="0.2">
      <c r="A491" t="s">
        <v>269</v>
      </c>
      <c r="B491">
        <v>2147</v>
      </c>
      <c r="C491" t="str">
        <f>VLOOKUP(B491,'[1]Sheet 1'!$A$1:$L$704,5,FALSE)</f>
        <v>HN</v>
      </c>
      <c r="D491" s="3">
        <v>6.3</v>
      </c>
      <c r="E491" s="3">
        <v>5.3</v>
      </c>
      <c r="F491" s="3">
        <v>2.6</v>
      </c>
    </row>
    <row r="492" spans="1:6" x14ac:dyDescent="0.2">
      <c r="A492" t="s">
        <v>58</v>
      </c>
      <c r="B492">
        <v>2187</v>
      </c>
      <c r="C492" t="str">
        <f>VLOOKUP(B492,'[1]Sheet 1'!$A$1:$L$704,5,FALSE)</f>
        <v>HN</v>
      </c>
      <c r="D492" s="3">
        <v>6.3</v>
      </c>
      <c r="E492" s="3">
        <v>5</v>
      </c>
      <c r="F492" s="3">
        <v>5.3</v>
      </c>
    </row>
    <row r="493" spans="1:6" x14ac:dyDescent="0.2">
      <c r="A493" t="s">
        <v>249</v>
      </c>
      <c r="B493">
        <v>2237</v>
      </c>
      <c r="C493" t="str">
        <f>VLOOKUP(B493,'[1]Sheet 1'!$A$1:$L$704,5,FALSE)</f>
        <v>HN</v>
      </c>
      <c r="D493" s="3">
        <v>6.3</v>
      </c>
      <c r="E493" s="3">
        <v>5.4</v>
      </c>
      <c r="F493" s="3">
        <v>5.2</v>
      </c>
    </row>
    <row r="494" spans="1:6" x14ac:dyDescent="0.2">
      <c r="A494" t="s">
        <v>287</v>
      </c>
      <c r="B494">
        <v>2267</v>
      </c>
      <c r="C494" t="str">
        <f>VLOOKUP(B494,'[1]Sheet 1'!$A$1:$L$704,5,FALSE)</f>
        <v>HN</v>
      </c>
      <c r="D494" s="3">
        <v>6.3</v>
      </c>
      <c r="E494" s="3">
        <v>9.4</v>
      </c>
      <c r="F494" s="3">
        <v>4.7</v>
      </c>
    </row>
    <row r="495" spans="1:6" x14ac:dyDescent="0.2">
      <c r="A495" t="s">
        <v>224</v>
      </c>
      <c r="B495">
        <v>2313</v>
      </c>
      <c r="C495" t="str">
        <f>VLOOKUP(B495,'[1]Sheet 1'!$A$1:$L$704,5,FALSE)</f>
        <v>HN</v>
      </c>
      <c r="D495" s="3">
        <v>6.3</v>
      </c>
      <c r="E495" s="3">
        <v>11.1</v>
      </c>
      <c r="F495" s="3">
        <v>9.1999999999999993</v>
      </c>
    </row>
    <row r="496" spans="1:6" x14ac:dyDescent="0.2">
      <c r="A496" t="s">
        <v>234</v>
      </c>
      <c r="B496">
        <v>2342</v>
      </c>
      <c r="C496" t="str">
        <f>VLOOKUP(B496,'[1]Sheet 1'!$A$1:$L$704,5,FALSE)</f>
        <v>HN</v>
      </c>
      <c r="D496" s="3">
        <v>6.3</v>
      </c>
      <c r="E496" s="3">
        <v>8.4</v>
      </c>
      <c r="F496" s="3">
        <v>9</v>
      </c>
    </row>
    <row r="497" spans="1:6" x14ac:dyDescent="0.2">
      <c r="A497" t="s">
        <v>113</v>
      </c>
      <c r="B497">
        <v>2042</v>
      </c>
      <c r="C497" t="str">
        <f>VLOOKUP(B497,'[1]Sheet 1'!$A$1:$L$704,5,FALSE)</f>
        <v>HN</v>
      </c>
      <c r="D497" s="3">
        <v>6.4</v>
      </c>
      <c r="E497" s="3">
        <v>5.7</v>
      </c>
      <c r="F497" s="3">
        <v>2.9</v>
      </c>
    </row>
    <row r="498" spans="1:6" x14ac:dyDescent="0.2">
      <c r="A498" t="s">
        <v>17</v>
      </c>
      <c r="B498">
        <v>2047</v>
      </c>
      <c r="C498" t="str">
        <f>VLOOKUP(B498,'[1]Sheet 1'!$A$1:$L$704,5,FALSE)</f>
        <v>HN</v>
      </c>
      <c r="D498" s="3">
        <v>6.4</v>
      </c>
      <c r="E498" s="3">
        <v>5.8</v>
      </c>
      <c r="F498" s="3">
        <v>4.3</v>
      </c>
    </row>
    <row r="499" spans="1:6" x14ac:dyDescent="0.2">
      <c r="A499" t="s">
        <v>71</v>
      </c>
      <c r="B499">
        <v>2065</v>
      </c>
      <c r="C499" t="str">
        <f>VLOOKUP(B499,'[1]Sheet 1'!$A$1:$L$704,5,FALSE)</f>
        <v>HN</v>
      </c>
      <c r="D499" s="3">
        <v>6.4</v>
      </c>
      <c r="E499" s="3">
        <v>3.4</v>
      </c>
      <c r="F499" s="3">
        <v>4.5999999999999996</v>
      </c>
    </row>
    <row r="500" spans="1:6" x14ac:dyDescent="0.2">
      <c r="A500" t="s">
        <v>313</v>
      </c>
      <c r="B500">
        <v>2135</v>
      </c>
      <c r="C500" t="str">
        <f>VLOOKUP(B500,'[1]Sheet 1'!$A$1:$L$704,5,FALSE)</f>
        <v>HN</v>
      </c>
      <c r="D500" s="3">
        <v>6.4</v>
      </c>
      <c r="E500" s="3">
        <v>3.1</v>
      </c>
      <c r="F500" s="3">
        <v>5.3</v>
      </c>
    </row>
    <row r="501" spans="1:6" x14ac:dyDescent="0.2">
      <c r="A501" t="s">
        <v>60</v>
      </c>
      <c r="B501">
        <v>2197</v>
      </c>
      <c r="C501" t="str">
        <f>VLOOKUP(B501,'[1]Sheet 1'!$A$1:$L$704,5,FALSE)</f>
        <v>HN</v>
      </c>
      <c r="D501" s="3">
        <v>6.4</v>
      </c>
      <c r="E501" s="3">
        <v>7.6</v>
      </c>
      <c r="F501" s="3">
        <v>3.8</v>
      </c>
    </row>
    <row r="502" spans="1:6" x14ac:dyDescent="0.2">
      <c r="A502" t="s">
        <v>332</v>
      </c>
      <c r="B502">
        <v>2039</v>
      </c>
      <c r="C502" t="str">
        <f>VLOOKUP(B502,'[1]Sheet 1'!$A$1:$L$704,5,FALSE)</f>
        <v>HN</v>
      </c>
      <c r="D502" s="3">
        <v>6.5</v>
      </c>
      <c r="E502" s="3">
        <v>7.7</v>
      </c>
      <c r="F502" s="3">
        <v>7.9</v>
      </c>
    </row>
    <row r="503" spans="1:6" x14ac:dyDescent="0.2">
      <c r="A503" t="s">
        <v>153</v>
      </c>
      <c r="B503">
        <v>2076</v>
      </c>
      <c r="C503" t="str">
        <f>VLOOKUP(B503,'[1]Sheet 1'!$A$1:$L$704,5,FALSE)</f>
        <v>HN</v>
      </c>
      <c r="D503" s="3">
        <v>6.5</v>
      </c>
      <c r="E503" s="3">
        <v>8.6999999999999993</v>
      </c>
      <c r="F503" s="3">
        <v>6</v>
      </c>
    </row>
    <row r="504" spans="1:6" x14ac:dyDescent="0.2">
      <c r="A504" t="s">
        <v>21</v>
      </c>
      <c r="B504">
        <v>2109</v>
      </c>
      <c r="C504" t="str">
        <f>VLOOKUP(B504,'[1]Sheet 1'!$A$1:$L$704,5,FALSE)</f>
        <v>HN</v>
      </c>
      <c r="D504" s="3">
        <v>6.5</v>
      </c>
      <c r="E504" s="3">
        <v>5.73</v>
      </c>
      <c r="F504" s="3">
        <v>4.97</v>
      </c>
    </row>
    <row r="505" spans="1:6" x14ac:dyDescent="0.2">
      <c r="A505" t="s">
        <v>45</v>
      </c>
      <c r="B505">
        <v>2274</v>
      </c>
      <c r="C505" t="str">
        <f>VLOOKUP(B505,'[1]Sheet 1'!$A$1:$L$704,5,FALSE)</f>
        <v>HN</v>
      </c>
      <c r="D505" s="3">
        <v>6.5</v>
      </c>
      <c r="E505" s="3">
        <v>8.9</v>
      </c>
      <c r="F505" s="3">
        <v>6.7</v>
      </c>
    </row>
    <row r="506" spans="1:6" x14ac:dyDescent="0.2">
      <c r="A506" t="s">
        <v>289</v>
      </c>
      <c r="B506">
        <v>2347</v>
      </c>
      <c r="C506" t="str">
        <f>VLOOKUP(B506,'[1]Sheet 1'!$A$1:$L$704,5,FALSE)</f>
        <v>HN</v>
      </c>
      <c r="D506" s="3">
        <v>6.5</v>
      </c>
      <c r="E506" s="3">
        <v>19.8</v>
      </c>
      <c r="F506" s="3">
        <v>13.8</v>
      </c>
    </row>
    <row r="507" spans="1:6" x14ac:dyDescent="0.2">
      <c r="A507" t="s">
        <v>91</v>
      </c>
      <c r="B507">
        <v>2254</v>
      </c>
      <c r="C507" t="str">
        <f>VLOOKUP(B507,'[1]Sheet 1'!$A$1:$L$704,5,FALSE)</f>
        <v>HN</v>
      </c>
      <c r="D507" s="3">
        <v>6.6</v>
      </c>
      <c r="E507" s="3">
        <v>8.5</v>
      </c>
      <c r="F507" s="3">
        <v>2.8</v>
      </c>
    </row>
    <row r="508" spans="1:6" x14ac:dyDescent="0.2">
      <c r="A508" t="s">
        <v>54</v>
      </c>
      <c r="B508">
        <v>2110</v>
      </c>
      <c r="C508" t="str">
        <f>VLOOKUP(B508,'[1]Sheet 1'!$A$1:$L$704,5,FALSE)</f>
        <v>HN</v>
      </c>
      <c r="D508" s="3">
        <v>6.67</v>
      </c>
      <c r="E508" s="3">
        <v>7.16</v>
      </c>
      <c r="F508" s="3">
        <v>5.24</v>
      </c>
    </row>
    <row r="509" spans="1:6" x14ac:dyDescent="0.2">
      <c r="A509" t="s">
        <v>174</v>
      </c>
      <c r="B509">
        <v>2014</v>
      </c>
      <c r="C509" t="str">
        <f>VLOOKUP(B509,'[1]Sheet 1'!$A$1:$L$704,5,FALSE)</f>
        <v>HN</v>
      </c>
      <c r="D509" s="3">
        <v>6.7</v>
      </c>
      <c r="E509" s="3">
        <v>9.6</v>
      </c>
      <c r="F509" s="3">
        <v>10.9</v>
      </c>
    </row>
    <row r="510" spans="1:6" x14ac:dyDescent="0.2">
      <c r="A510" t="s">
        <v>218</v>
      </c>
      <c r="B510">
        <v>2049</v>
      </c>
      <c r="C510" t="str">
        <f>VLOOKUP(B510,'[1]Sheet 1'!$A$1:$L$704,5,FALSE)</f>
        <v>HN</v>
      </c>
      <c r="D510" s="3">
        <v>6.7</v>
      </c>
      <c r="E510" s="3">
        <v>8.4</v>
      </c>
      <c r="F510" s="3">
        <v>8.1999999999999993</v>
      </c>
    </row>
    <row r="511" spans="1:6" x14ac:dyDescent="0.2">
      <c r="A511" t="s">
        <v>95</v>
      </c>
      <c r="B511">
        <v>2196</v>
      </c>
      <c r="C511" t="str">
        <f>VLOOKUP(B511,'[1]Sheet 1'!$A$1:$L$704,5,FALSE)</f>
        <v>HN</v>
      </c>
      <c r="D511" s="3">
        <v>6.7</v>
      </c>
      <c r="E511" s="3">
        <v>9.5</v>
      </c>
      <c r="F511" s="3">
        <v>11.5</v>
      </c>
    </row>
    <row r="512" spans="1:6" x14ac:dyDescent="0.2">
      <c r="A512" t="s">
        <v>340</v>
      </c>
      <c r="B512">
        <v>2225</v>
      </c>
      <c r="C512" t="str">
        <f>VLOOKUP(B512,'[1]Sheet 1'!$A$1:$L$704,5,FALSE)</f>
        <v>HN</v>
      </c>
      <c r="D512" s="3">
        <v>6.7</v>
      </c>
      <c r="E512" s="3">
        <v>4.2</v>
      </c>
    </row>
    <row r="513" spans="1:6" x14ac:dyDescent="0.2">
      <c r="A513" t="s">
        <v>135</v>
      </c>
      <c r="B513">
        <v>2315</v>
      </c>
      <c r="C513" t="str">
        <f>VLOOKUP(B513,'[1]Sheet 1'!$A$1:$L$704,5,FALSE)</f>
        <v>HN</v>
      </c>
      <c r="D513" s="3">
        <v>6.7</v>
      </c>
      <c r="E513" s="3">
        <v>7.1</v>
      </c>
      <c r="F513" s="3">
        <v>5.3</v>
      </c>
    </row>
    <row r="514" spans="1:6" x14ac:dyDescent="0.2">
      <c r="A514" t="s">
        <v>20</v>
      </c>
      <c r="B514">
        <v>2350</v>
      </c>
      <c r="C514" t="str">
        <f>VLOOKUP(B514,'[1]Sheet 1'!$A$1:$L$704,5,FALSE)</f>
        <v>HN</v>
      </c>
      <c r="D514" s="3">
        <v>6.7</v>
      </c>
      <c r="E514" s="3">
        <v>15</v>
      </c>
      <c r="F514" s="3">
        <v>10</v>
      </c>
    </row>
    <row r="515" spans="1:6" x14ac:dyDescent="0.2">
      <c r="A515" t="s">
        <v>14</v>
      </c>
      <c r="B515">
        <v>2060</v>
      </c>
      <c r="C515" t="str">
        <f>VLOOKUP(B515,'[1]Sheet 1'!$A$1:$L$704,5,FALSE)</f>
        <v>HN</v>
      </c>
      <c r="D515" s="3">
        <v>6.8</v>
      </c>
      <c r="E515" s="3">
        <v>5.9</v>
      </c>
      <c r="F515" s="3">
        <v>5.9</v>
      </c>
    </row>
    <row r="516" spans="1:6" x14ac:dyDescent="0.2">
      <c r="A516" t="s">
        <v>294</v>
      </c>
      <c r="B516">
        <v>2125</v>
      </c>
      <c r="C516" t="str">
        <f>VLOOKUP(B516,'[1]Sheet 1'!$A$1:$L$704,5,FALSE)</f>
        <v>HN</v>
      </c>
      <c r="D516" s="3">
        <v>6.8</v>
      </c>
      <c r="E516" s="3">
        <v>11</v>
      </c>
      <c r="F516" s="3">
        <v>2.8</v>
      </c>
    </row>
    <row r="517" spans="1:6" x14ac:dyDescent="0.2">
      <c r="A517" t="s">
        <v>7</v>
      </c>
      <c r="B517">
        <v>2215</v>
      </c>
      <c r="C517" t="str">
        <f>VLOOKUP(B517,'[1]Sheet 1'!$A$1:$L$704,5,FALSE)</f>
        <v>HN</v>
      </c>
      <c r="D517" s="3">
        <v>6.8</v>
      </c>
      <c r="E517" s="3">
        <v>7.3</v>
      </c>
      <c r="F517" s="3">
        <v>5.2</v>
      </c>
    </row>
    <row r="518" spans="1:6" x14ac:dyDescent="0.2">
      <c r="A518" t="s">
        <v>138</v>
      </c>
      <c r="B518">
        <v>2233</v>
      </c>
      <c r="C518" t="str">
        <f>VLOOKUP(B518,'[1]Sheet 1'!$A$1:$L$704,5,FALSE)</f>
        <v>HN</v>
      </c>
      <c r="D518" s="3">
        <v>6.8</v>
      </c>
      <c r="E518" s="3">
        <v>8.6999999999999993</v>
      </c>
    </row>
    <row r="519" spans="1:6" x14ac:dyDescent="0.2">
      <c r="A519" t="s">
        <v>76</v>
      </c>
      <c r="B519">
        <v>2277</v>
      </c>
      <c r="C519" t="str">
        <f>VLOOKUP(B519,'[1]Sheet 1'!$A$1:$L$704,5,FALSE)</f>
        <v>HN</v>
      </c>
      <c r="D519" s="3">
        <v>6.8</v>
      </c>
      <c r="E519" s="3">
        <v>3.7</v>
      </c>
      <c r="F519" s="3">
        <v>4.4000000000000004</v>
      </c>
    </row>
    <row r="520" spans="1:6" x14ac:dyDescent="0.2">
      <c r="A520" t="s">
        <v>240</v>
      </c>
      <c r="B520">
        <v>2304</v>
      </c>
      <c r="C520" t="str">
        <f>VLOOKUP(B520,'[1]Sheet 1'!$A$1:$L$704,5,FALSE)</f>
        <v>HN</v>
      </c>
      <c r="D520" s="3">
        <v>6.8</v>
      </c>
      <c r="E520" s="3">
        <v>6.3</v>
      </c>
      <c r="F520" s="3">
        <v>5.9</v>
      </c>
    </row>
    <row r="521" spans="1:6" x14ac:dyDescent="0.2">
      <c r="A521" t="s">
        <v>57</v>
      </c>
      <c r="B521">
        <v>2004</v>
      </c>
      <c r="C521" t="str">
        <f>VLOOKUP(B521,'[1]Sheet 1'!$A$1:$L$704,5,FALSE)</f>
        <v>HN</v>
      </c>
      <c r="D521" s="3">
        <v>6.9</v>
      </c>
      <c r="E521" s="3">
        <v>4.7</v>
      </c>
      <c r="F521" s="3">
        <v>5.7</v>
      </c>
    </row>
    <row r="522" spans="1:6" x14ac:dyDescent="0.2">
      <c r="A522" t="s">
        <v>102</v>
      </c>
      <c r="B522">
        <v>2007</v>
      </c>
      <c r="C522" t="str">
        <f>VLOOKUP(B522,'[1]Sheet 1'!$A$1:$L$704,5,FALSE)</f>
        <v>HN</v>
      </c>
      <c r="D522" s="3">
        <v>6.9</v>
      </c>
      <c r="E522" s="3">
        <v>8</v>
      </c>
      <c r="F522" s="3">
        <v>5.9</v>
      </c>
    </row>
    <row r="523" spans="1:6" x14ac:dyDescent="0.2">
      <c r="A523" t="s">
        <v>341</v>
      </c>
      <c r="B523">
        <v>2028</v>
      </c>
      <c r="C523" t="str">
        <f>VLOOKUP(B523,'[1]Sheet 1'!$A$1:$L$704,5,FALSE)</f>
        <v>HN</v>
      </c>
      <c r="D523" s="3">
        <v>6.9</v>
      </c>
      <c r="E523" s="3">
        <v>5.3</v>
      </c>
    </row>
    <row r="524" spans="1:6" x14ac:dyDescent="0.2">
      <c r="A524" t="s">
        <v>119</v>
      </c>
      <c r="B524">
        <v>2043</v>
      </c>
      <c r="C524" t="str">
        <f>VLOOKUP(B524,'[1]Sheet 1'!$A$1:$L$704,5,FALSE)</f>
        <v>HN</v>
      </c>
      <c r="D524" s="3">
        <v>6.9</v>
      </c>
      <c r="E524" s="3">
        <v>10.7</v>
      </c>
      <c r="F524" s="3">
        <v>11.8</v>
      </c>
    </row>
    <row r="525" spans="1:6" x14ac:dyDescent="0.2">
      <c r="A525" t="s">
        <v>223</v>
      </c>
      <c r="B525">
        <v>2134</v>
      </c>
      <c r="C525" t="str">
        <f>VLOOKUP(B525,'[1]Sheet 1'!$A$1:$L$704,5,FALSE)</f>
        <v>HN</v>
      </c>
      <c r="D525" s="3">
        <v>6.9</v>
      </c>
      <c r="E525" s="3">
        <v>4.4000000000000004</v>
      </c>
      <c r="F525" s="3">
        <v>6.5</v>
      </c>
    </row>
    <row r="526" spans="1:6" x14ac:dyDescent="0.2">
      <c r="A526" t="s">
        <v>285</v>
      </c>
      <c r="B526">
        <v>2167</v>
      </c>
      <c r="C526" t="str">
        <f>VLOOKUP(B526,'[1]Sheet 1'!$A$1:$L$704,5,FALSE)</f>
        <v>HN</v>
      </c>
      <c r="D526" s="3">
        <v>6.9</v>
      </c>
      <c r="E526" s="3">
        <v>3.8</v>
      </c>
    </row>
    <row r="527" spans="1:6" x14ac:dyDescent="0.2">
      <c r="A527" t="s">
        <v>147</v>
      </c>
      <c r="B527">
        <v>2191</v>
      </c>
      <c r="C527" t="str">
        <f>VLOOKUP(B527,'[1]Sheet 1'!$A$1:$L$704,5,FALSE)</f>
        <v>HN</v>
      </c>
      <c r="D527" s="3">
        <v>6.9</v>
      </c>
    </row>
    <row r="528" spans="1:6" x14ac:dyDescent="0.2">
      <c r="A528" t="s">
        <v>23</v>
      </c>
      <c r="B528">
        <v>2257</v>
      </c>
      <c r="C528" t="str">
        <f>VLOOKUP(B528,'[1]Sheet 1'!$A$1:$L$704,5,FALSE)</f>
        <v>HN</v>
      </c>
      <c r="D528" s="3">
        <v>6.9</v>
      </c>
      <c r="E528" s="3">
        <v>11.7</v>
      </c>
      <c r="F528" s="3">
        <v>6.9</v>
      </c>
    </row>
    <row r="529" spans="1:6" x14ac:dyDescent="0.2">
      <c r="A529" t="s">
        <v>200</v>
      </c>
      <c r="B529">
        <v>2288</v>
      </c>
      <c r="C529" t="str">
        <f>VLOOKUP(B529,'[1]Sheet 1'!$A$1:$L$704,5,FALSE)</f>
        <v>HN</v>
      </c>
      <c r="D529" s="3">
        <v>6.9</v>
      </c>
      <c r="E529" s="3">
        <v>6.3</v>
      </c>
      <c r="F529" s="3">
        <v>7.3</v>
      </c>
    </row>
    <row r="530" spans="1:6" x14ac:dyDescent="0.2">
      <c r="A530" t="s">
        <v>208</v>
      </c>
      <c r="B530">
        <v>2340</v>
      </c>
      <c r="C530" t="str">
        <f>VLOOKUP(B530,'[1]Sheet 1'!$A$1:$L$704,5,FALSE)</f>
        <v>HN</v>
      </c>
      <c r="D530" s="3">
        <v>6.9</v>
      </c>
      <c r="E530" s="3">
        <v>12.7</v>
      </c>
      <c r="F530" s="3">
        <v>6.6</v>
      </c>
    </row>
    <row r="531" spans="1:6" x14ac:dyDescent="0.2">
      <c r="A531" t="s">
        <v>53</v>
      </c>
      <c r="B531">
        <v>2021</v>
      </c>
      <c r="C531" t="str">
        <f>VLOOKUP(B531,'[1]Sheet 1'!$A$1:$L$704,5,FALSE)</f>
        <v>HN</v>
      </c>
      <c r="D531" s="3">
        <v>7</v>
      </c>
      <c r="E531" s="3">
        <v>5.3</v>
      </c>
      <c r="F531" s="3">
        <v>3.1</v>
      </c>
    </row>
    <row r="532" spans="1:6" x14ac:dyDescent="0.2">
      <c r="A532" t="s">
        <v>100</v>
      </c>
      <c r="B532">
        <v>2176</v>
      </c>
      <c r="C532" t="str">
        <f>VLOOKUP(B532,'[1]Sheet 1'!$A$1:$L$704,5,FALSE)</f>
        <v>HN</v>
      </c>
      <c r="D532" s="3">
        <v>7</v>
      </c>
      <c r="E532" s="3">
        <v>5.9</v>
      </c>
      <c r="F532" s="3">
        <v>5.6</v>
      </c>
    </row>
    <row r="533" spans="1:6" x14ac:dyDescent="0.2">
      <c r="A533" t="s">
        <v>21</v>
      </c>
      <c r="B533">
        <v>2221</v>
      </c>
      <c r="C533" t="str">
        <f>VLOOKUP(B533,'[1]Sheet 1'!$A$1:$L$704,5,FALSE)</f>
        <v>HN</v>
      </c>
      <c r="D533" s="3">
        <v>7</v>
      </c>
      <c r="E533" s="3">
        <v>4.7</v>
      </c>
      <c r="F533" s="3">
        <v>5.2</v>
      </c>
    </row>
    <row r="534" spans="1:6" x14ac:dyDescent="0.2">
      <c r="A534" t="s">
        <v>275</v>
      </c>
      <c r="B534">
        <v>2295</v>
      </c>
      <c r="C534" t="str">
        <f>VLOOKUP(B534,'[1]Sheet 1'!$A$1:$L$704,5,FALSE)</f>
        <v>HN</v>
      </c>
      <c r="D534" s="3">
        <v>7</v>
      </c>
      <c r="E534" s="3">
        <v>8.4</v>
      </c>
      <c r="F534" s="3">
        <v>5.5</v>
      </c>
    </row>
    <row r="535" spans="1:6" x14ac:dyDescent="0.2">
      <c r="A535" t="s">
        <v>343</v>
      </c>
      <c r="B535">
        <v>2302</v>
      </c>
      <c r="C535" t="str">
        <f>VLOOKUP(B535,'[1]Sheet 1'!$A$1:$L$704,5,FALSE)</f>
        <v>HN</v>
      </c>
      <c r="D535" s="3">
        <v>7</v>
      </c>
      <c r="E535" s="3">
        <v>9.6</v>
      </c>
    </row>
    <row r="536" spans="1:6" x14ac:dyDescent="0.2">
      <c r="A536" t="s">
        <v>86</v>
      </c>
      <c r="B536">
        <v>2184</v>
      </c>
      <c r="C536" t="str">
        <f>VLOOKUP(B536,'[1]Sheet 1'!$A$1:$L$704,5,FALSE)</f>
        <v>HN</v>
      </c>
      <c r="D536" s="3">
        <v>7.1</v>
      </c>
      <c r="E536" s="3">
        <v>6.2</v>
      </c>
      <c r="F536" s="3">
        <v>6</v>
      </c>
    </row>
    <row r="537" spans="1:6" x14ac:dyDescent="0.2">
      <c r="A537" t="s">
        <v>125</v>
      </c>
      <c r="B537">
        <v>2278</v>
      </c>
      <c r="C537" t="str">
        <f>VLOOKUP(B537,'[1]Sheet 1'!$A$1:$L$704,5,FALSE)</f>
        <v>HN</v>
      </c>
      <c r="D537" s="3">
        <v>7.1</v>
      </c>
      <c r="E537" s="3">
        <v>12.8</v>
      </c>
    </row>
    <row r="538" spans="1:6" x14ac:dyDescent="0.2">
      <c r="A538" t="s">
        <v>179</v>
      </c>
      <c r="B538">
        <v>2027</v>
      </c>
      <c r="C538" t="str">
        <f>VLOOKUP(B538,'[1]Sheet 1'!$A$1:$L$704,5,FALSE)</f>
        <v>HN</v>
      </c>
      <c r="D538" s="3">
        <v>7.2</v>
      </c>
      <c r="E538" s="3">
        <v>6.9</v>
      </c>
      <c r="F538" s="3">
        <v>5.3</v>
      </c>
    </row>
    <row r="539" spans="1:6" x14ac:dyDescent="0.2">
      <c r="A539" t="s">
        <v>197</v>
      </c>
      <c r="B539">
        <v>2033</v>
      </c>
      <c r="C539" t="str">
        <f>VLOOKUP(B539,'[1]Sheet 1'!$A$1:$L$704,5,FALSE)</f>
        <v>HN</v>
      </c>
      <c r="D539" s="3">
        <v>7.2</v>
      </c>
      <c r="E539" s="3">
        <v>5.0999999999999996</v>
      </c>
      <c r="F539" s="3">
        <v>8.1999999999999993</v>
      </c>
    </row>
    <row r="540" spans="1:6" x14ac:dyDescent="0.2">
      <c r="A540" t="s">
        <v>99</v>
      </c>
      <c r="B540">
        <v>2071</v>
      </c>
      <c r="C540" t="str">
        <f>VLOOKUP(B540,'[1]Sheet 1'!$A$1:$L$704,5,FALSE)</f>
        <v>HN</v>
      </c>
      <c r="D540" s="3">
        <v>7.2</v>
      </c>
      <c r="E540" s="3">
        <v>4.9000000000000004</v>
      </c>
      <c r="F540" s="3">
        <v>5.4</v>
      </c>
    </row>
    <row r="541" spans="1:6" x14ac:dyDescent="0.2">
      <c r="A541" t="s">
        <v>97</v>
      </c>
      <c r="B541">
        <v>2092</v>
      </c>
      <c r="C541" t="str">
        <f>VLOOKUP(B541,'[1]Sheet 1'!$A$1:$L$704,5,FALSE)</f>
        <v>HN</v>
      </c>
      <c r="D541" s="3">
        <v>7.2</v>
      </c>
    </row>
    <row r="542" spans="1:6" x14ac:dyDescent="0.2">
      <c r="A542" t="s">
        <v>26</v>
      </c>
      <c r="B542">
        <v>2213</v>
      </c>
      <c r="C542" t="str">
        <f>VLOOKUP(B542,'[1]Sheet 1'!$A$1:$L$704,5,FALSE)</f>
        <v>HN</v>
      </c>
      <c r="D542" s="3">
        <v>7.2</v>
      </c>
      <c r="E542" s="3">
        <v>5.3</v>
      </c>
    </row>
    <row r="543" spans="1:6" x14ac:dyDescent="0.2">
      <c r="A543" t="s">
        <v>157</v>
      </c>
      <c r="B543">
        <v>2292</v>
      </c>
      <c r="C543" t="str">
        <f>VLOOKUP(B543,'[1]Sheet 1'!$A$1:$L$704,5,FALSE)</f>
        <v>HN</v>
      </c>
      <c r="D543" s="3">
        <v>7.2</v>
      </c>
    </row>
    <row r="544" spans="1:6" x14ac:dyDescent="0.2">
      <c r="A544" t="s">
        <v>90</v>
      </c>
      <c r="B544">
        <v>2312</v>
      </c>
      <c r="C544" t="str">
        <f>VLOOKUP(B544,'[1]Sheet 1'!$A$1:$L$704,5,FALSE)</f>
        <v>HN</v>
      </c>
      <c r="D544" s="3">
        <v>7.2</v>
      </c>
      <c r="E544" s="3">
        <v>10.6</v>
      </c>
      <c r="F544" s="3">
        <v>9.5</v>
      </c>
    </row>
    <row r="545" spans="1:6" x14ac:dyDescent="0.2">
      <c r="A545" t="s">
        <v>51</v>
      </c>
      <c r="B545">
        <v>2037</v>
      </c>
      <c r="C545" t="str">
        <f>VLOOKUP(B545,'[1]Sheet 1'!$A$1:$L$704,5,FALSE)</f>
        <v>HN</v>
      </c>
      <c r="D545" s="3">
        <v>7.3</v>
      </c>
      <c r="E545" s="3">
        <v>5</v>
      </c>
      <c r="F545" s="3">
        <v>4.9000000000000004</v>
      </c>
    </row>
    <row r="546" spans="1:6" x14ac:dyDescent="0.2">
      <c r="A546" t="s">
        <v>215</v>
      </c>
      <c r="B546">
        <v>2081</v>
      </c>
      <c r="C546" t="str">
        <f>VLOOKUP(B546,'[1]Sheet 1'!$A$1:$L$704,5,FALSE)</f>
        <v>HN</v>
      </c>
      <c r="D546" s="3">
        <v>7.3</v>
      </c>
      <c r="E546" s="3">
        <v>6.5</v>
      </c>
      <c r="F546" s="3">
        <v>7.9</v>
      </c>
    </row>
    <row r="547" spans="1:6" x14ac:dyDescent="0.2">
      <c r="A547" t="s">
        <v>21</v>
      </c>
      <c r="B547">
        <v>2276</v>
      </c>
      <c r="C547" t="str">
        <f>VLOOKUP(B547,'[1]Sheet 1'!$A$1:$L$704,5,FALSE)</f>
        <v>HN</v>
      </c>
      <c r="D547" s="3">
        <v>7.3</v>
      </c>
      <c r="E547" s="3">
        <v>8.8000000000000007</v>
      </c>
      <c r="F547" s="3">
        <v>8.1999999999999993</v>
      </c>
    </row>
    <row r="548" spans="1:6" x14ac:dyDescent="0.2">
      <c r="A548" t="s">
        <v>151</v>
      </c>
      <c r="B548">
        <v>2332</v>
      </c>
      <c r="C548" t="str">
        <f>VLOOKUP(B548,'[1]Sheet 1'!$A$1:$L$704,5,FALSE)</f>
        <v>HN</v>
      </c>
      <c r="D548" s="3">
        <v>7.3</v>
      </c>
      <c r="E548" s="3">
        <v>5</v>
      </c>
      <c r="F548" s="3">
        <v>13.1</v>
      </c>
    </row>
    <row r="549" spans="1:6" x14ac:dyDescent="0.2">
      <c r="A549" t="s">
        <v>243</v>
      </c>
      <c r="B549">
        <v>2072</v>
      </c>
      <c r="C549" t="str">
        <f>VLOOKUP(B549,'[1]Sheet 1'!$A$1:$L$704,5,FALSE)</f>
        <v>HN</v>
      </c>
      <c r="D549" s="3">
        <v>7.4</v>
      </c>
      <c r="E549" s="3">
        <v>7.5</v>
      </c>
      <c r="F549" s="3">
        <v>6.3</v>
      </c>
    </row>
    <row r="550" spans="1:6" x14ac:dyDescent="0.2">
      <c r="A550" t="s">
        <v>131</v>
      </c>
      <c r="B550">
        <v>2177</v>
      </c>
      <c r="C550" t="str">
        <f>VLOOKUP(B550,'[1]Sheet 1'!$A$1:$L$704,5,FALSE)</f>
        <v>HN</v>
      </c>
      <c r="D550" s="3">
        <v>7.4</v>
      </c>
      <c r="E550" s="3">
        <v>7.6</v>
      </c>
      <c r="F550" s="3">
        <v>3.6</v>
      </c>
    </row>
    <row r="551" spans="1:6" x14ac:dyDescent="0.2">
      <c r="A551" t="s">
        <v>9</v>
      </c>
      <c r="B551">
        <v>2059</v>
      </c>
      <c r="C551" t="str">
        <f>VLOOKUP(B551,'[1]Sheet 1'!$A$1:$L$704,5,FALSE)</f>
        <v>HN</v>
      </c>
      <c r="D551" s="3">
        <v>7.5</v>
      </c>
      <c r="E551" s="3">
        <v>5.6</v>
      </c>
      <c r="F551" s="3">
        <v>8</v>
      </c>
    </row>
    <row r="552" spans="1:6" x14ac:dyDescent="0.2">
      <c r="A552" t="s">
        <v>73</v>
      </c>
      <c r="B552">
        <v>2074</v>
      </c>
      <c r="C552" t="str">
        <f>VLOOKUP(B552,'[1]Sheet 1'!$A$1:$L$704,5,FALSE)</f>
        <v>HN</v>
      </c>
      <c r="D552" s="3">
        <v>7.5</v>
      </c>
      <c r="E552" s="3">
        <v>6.9</v>
      </c>
      <c r="F552" s="3">
        <v>5.0999999999999996</v>
      </c>
    </row>
    <row r="553" spans="1:6" x14ac:dyDescent="0.2">
      <c r="A553" t="s">
        <v>324</v>
      </c>
      <c r="B553">
        <v>2251</v>
      </c>
      <c r="C553" t="str">
        <f>VLOOKUP(B553,'[1]Sheet 1'!$A$1:$L$704,5,FALSE)</f>
        <v>HN</v>
      </c>
      <c r="D553" s="3">
        <v>7.5</v>
      </c>
      <c r="E553" s="3">
        <v>6.7</v>
      </c>
      <c r="F553" s="3">
        <v>2.5</v>
      </c>
    </row>
    <row r="554" spans="1:6" x14ac:dyDescent="0.2">
      <c r="A554" t="s">
        <v>8</v>
      </c>
      <c r="B554">
        <v>2058</v>
      </c>
      <c r="C554" t="str">
        <f>VLOOKUP(B554,'[1]Sheet 1'!$A$1:$L$704,5,FALSE)</f>
        <v>HN</v>
      </c>
      <c r="D554" s="3">
        <v>7.6</v>
      </c>
      <c r="E554" s="3">
        <v>6.8</v>
      </c>
      <c r="F554" s="3">
        <v>5.0999999999999996</v>
      </c>
    </row>
    <row r="555" spans="1:6" x14ac:dyDescent="0.2">
      <c r="A555" t="s">
        <v>126</v>
      </c>
      <c r="B555">
        <v>2098</v>
      </c>
      <c r="C555" t="str">
        <f>VLOOKUP(B555,'[1]Sheet 1'!$A$1:$L$704,5,FALSE)</f>
        <v>HN</v>
      </c>
      <c r="D555" s="3">
        <v>7.6</v>
      </c>
    </row>
    <row r="556" spans="1:6" x14ac:dyDescent="0.2">
      <c r="A556" t="s">
        <v>130</v>
      </c>
      <c r="B556">
        <v>2351</v>
      </c>
      <c r="C556" t="str">
        <f>VLOOKUP(B556,'[1]Sheet 1'!$A$1:$L$704,5,FALSE)</f>
        <v>HN</v>
      </c>
      <c r="D556" s="3">
        <v>7.6</v>
      </c>
      <c r="E556" s="3">
        <v>11.7</v>
      </c>
      <c r="F556" s="3">
        <v>7.1</v>
      </c>
    </row>
    <row r="557" spans="1:6" x14ac:dyDescent="0.2">
      <c r="A557" t="s">
        <v>272</v>
      </c>
      <c r="B557">
        <v>2051</v>
      </c>
      <c r="C557" t="str">
        <f>VLOOKUP(B557,'[1]Sheet 1'!$A$1:$L$704,5,FALSE)</f>
        <v>HN</v>
      </c>
      <c r="D557" s="3">
        <v>7.7</v>
      </c>
      <c r="E557" s="3">
        <v>7.3</v>
      </c>
      <c r="F557" s="3">
        <v>8.1</v>
      </c>
    </row>
    <row r="558" spans="1:6" x14ac:dyDescent="0.2">
      <c r="A558" t="s">
        <v>80</v>
      </c>
      <c r="B558">
        <v>2343</v>
      </c>
      <c r="C558" t="str">
        <f>VLOOKUP(B558,'[1]Sheet 1'!$A$1:$L$704,5,FALSE)</f>
        <v>HN</v>
      </c>
      <c r="D558" s="3">
        <v>7.7</v>
      </c>
      <c r="E558" s="3">
        <v>12.9</v>
      </c>
      <c r="F558" s="3">
        <v>6.9</v>
      </c>
    </row>
    <row r="559" spans="1:6" x14ac:dyDescent="0.2">
      <c r="A559" t="s">
        <v>279</v>
      </c>
      <c r="B559">
        <v>2352</v>
      </c>
      <c r="C559" t="str">
        <f>VLOOKUP(B559,'[1]Sheet 1'!$A$1:$L$704,5,FALSE)</f>
        <v>HN</v>
      </c>
      <c r="D559" s="3">
        <v>7.7</v>
      </c>
      <c r="E559" s="3">
        <v>12.8</v>
      </c>
      <c r="F559" s="3">
        <v>13.9</v>
      </c>
    </row>
    <row r="560" spans="1:6" x14ac:dyDescent="0.2">
      <c r="A560" t="s">
        <v>198</v>
      </c>
      <c r="B560">
        <v>2263</v>
      </c>
      <c r="C560" t="str">
        <f>VLOOKUP(B560,'[1]Sheet 1'!$A$1:$L$704,5,FALSE)</f>
        <v>HN</v>
      </c>
      <c r="D560" s="3">
        <v>7.8</v>
      </c>
      <c r="E560" s="3">
        <v>6.5</v>
      </c>
      <c r="F560" s="3">
        <v>3.4</v>
      </c>
    </row>
    <row r="561" spans="1:6" x14ac:dyDescent="0.2">
      <c r="A561" t="s">
        <v>337</v>
      </c>
      <c r="B561">
        <v>2289</v>
      </c>
      <c r="C561" t="str">
        <f>VLOOKUP(B561,'[1]Sheet 1'!$A$1:$L$704,5,FALSE)</f>
        <v>HN</v>
      </c>
      <c r="D561" s="3">
        <v>7.8</v>
      </c>
    </row>
    <row r="562" spans="1:6" x14ac:dyDescent="0.2">
      <c r="A562" t="s">
        <v>233</v>
      </c>
      <c r="B562">
        <v>2121</v>
      </c>
      <c r="C562" t="str">
        <f>VLOOKUP(B562,'[1]Sheet 1'!$A$1:$L$704,5,FALSE)</f>
        <v>HN</v>
      </c>
      <c r="D562" s="3">
        <v>7.9</v>
      </c>
      <c r="E562" s="3">
        <v>1.5</v>
      </c>
      <c r="F562" s="3">
        <v>13.6</v>
      </c>
    </row>
    <row r="563" spans="1:6" x14ac:dyDescent="0.2">
      <c r="A563" t="s">
        <v>37</v>
      </c>
      <c r="B563">
        <v>2228</v>
      </c>
      <c r="C563" t="str">
        <f>VLOOKUP(B563,'[1]Sheet 1'!$A$1:$L$704,5,FALSE)</f>
        <v>HN</v>
      </c>
      <c r="D563" s="3">
        <v>7.9</v>
      </c>
      <c r="E563" s="3">
        <v>3.5</v>
      </c>
      <c r="F563" s="3">
        <v>2.9</v>
      </c>
    </row>
    <row r="564" spans="1:6" x14ac:dyDescent="0.2">
      <c r="A564" t="s">
        <v>48</v>
      </c>
      <c r="B564">
        <v>2307</v>
      </c>
      <c r="C564" t="str">
        <f>VLOOKUP(B564,'[1]Sheet 1'!$A$1:$L$704,5,FALSE)</f>
        <v>HN</v>
      </c>
      <c r="D564" s="3">
        <v>7.9</v>
      </c>
      <c r="E564" s="3">
        <v>13.1</v>
      </c>
      <c r="F564" s="3">
        <v>15</v>
      </c>
    </row>
    <row r="565" spans="1:6" x14ac:dyDescent="0.2">
      <c r="A565" t="s">
        <v>21</v>
      </c>
      <c r="B565">
        <v>2318</v>
      </c>
      <c r="C565" t="str">
        <f>VLOOKUP(B565,'[1]Sheet 1'!$A$1:$L$704,5,FALSE)</f>
        <v>HN</v>
      </c>
      <c r="D565" s="3">
        <v>7.9</v>
      </c>
      <c r="E565" s="3">
        <v>8.1999999999999993</v>
      </c>
      <c r="F565" s="3">
        <v>10.9</v>
      </c>
    </row>
    <row r="566" spans="1:6" x14ac:dyDescent="0.2">
      <c r="A566" t="s">
        <v>62</v>
      </c>
      <c r="B566">
        <v>2008</v>
      </c>
      <c r="C566" t="str">
        <f>VLOOKUP(B566,'[1]Sheet 1'!$A$1:$L$704,5,FALSE)</f>
        <v>HN</v>
      </c>
      <c r="D566" s="3">
        <v>8</v>
      </c>
      <c r="E566" s="3">
        <v>8.8000000000000007</v>
      </c>
      <c r="F566" s="3">
        <v>9.3000000000000007</v>
      </c>
    </row>
    <row r="567" spans="1:6" x14ac:dyDescent="0.2">
      <c r="A567" t="s">
        <v>50</v>
      </c>
      <c r="B567">
        <v>2066</v>
      </c>
      <c r="C567" t="str">
        <f>VLOOKUP(B567,'[1]Sheet 1'!$A$1:$L$704,5,FALSE)</f>
        <v>HN</v>
      </c>
      <c r="D567" s="3">
        <v>8</v>
      </c>
      <c r="E567" s="3">
        <v>7.7</v>
      </c>
      <c r="F567" s="3">
        <v>8.1999999999999993</v>
      </c>
    </row>
    <row r="568" spans="1:6" x14ac:dyDescent="0.2">
      <c r="A568" t="s">
        <v>196</v>
      </c>
      <c r="B568">
        <v>2150</v>
      </c>
      <c r="C568" t="str">
        <f>VLOOKUP(B568,'[1]Sheet 1'!$A$1:$L$704,5,FALSE)</f>
        <v>HN</v>
      </c>
      <c r="D568" s="3">
        <v>8</v>
      </c>
      <c r="E568" s="3">
        <v>17.8</v>
      </c>
    </row>
    <row r="569" spans="1:6" x14ac:dyDescent="0.2">
      <c r="A569" t="s">
        <v>296</v>
      </c>
      <c r="B569">
        <v>2226</v>
      </c>
      <c r="C569" t="str">
        <f>VLOOKUP(B569,'[1]Sheet 1'!$A$1:$L$704,5,FALSE)</f>
        <v>HN</v>
      </c>
      <c r="D569" s="3">
        <v>8</v>
      </c>
      <c r="E569" s="3">
        <v>6.7</v>
      </c>
    </row>
    <row r="570" spans="1:6" x14ac:dyDescent="0.2">
      <c r="A570" t="s">
        <v>222</v>
      </c>
      <c r="B570">
        <v>2271</v>
      </c>
      <c r="C570" t="str">
        <f>VLOOKUP(B570,'[1]Sheet 1'!$A$1:$L$704,5,FALSE)</f>
        <v>HN</v>
      </c>
      <c r="D570" s="3">
        <v>8</v>
      </c>
      <c r="E570" s="3">
        <v>6.6</v>
      </c>
      <c r="F570" s="3">
        <v>6.5</v>
      </c>
    </row>
    <row r="571" spans="1:6" x14ac:dyDescent="0.2">
      <c r="A571" t="s">
        <v>203</v>
      </c>
      <c r="B571">
        <v>2036</v>
      </c>
      <c r="C571" t="str">
        <f>VLOOKUP(B571,'[1]Sheet 1'!$A$1:$L$704,5,FALSE)</f>
        <v>HN</v>
      </c>
      <c r="D571" s="3">
        <v>8.1</v>
      </c>
      <c r="E571" s="3">
        <v>8.1999999999999993</v>
      </c>
    </row>
    <row r="572" spans="1:6" x14ac:dyDescent="0.2">
      <c r="A572" t="s">
        <v>81</v>
      </c>
      <c r="B572">
        <v>2155</v>
      </c>
      <c r="C572" t="str">
        <f>VLOOKUP(B572,'[1]Sheet 1'!$A$1:$L$704,5,FALSE)</f>
        <v>HN</v>
      </c>
      <c r="D572" s="3">
        <v>8.1</v>
      </c>
      <c r="E572" s="3">
        <v>8.3000000000000007</v>
      </c>
      <c r="F572" s="3">
        <v>10.7</v>
      </c>
    </row>
    <row r="573" spans="1:6" x14ac:dyDescent="0.2">
      <c r="A573" t="s">
        <v>201</v>
      </c>
      <c r="B573">
        <v>2220</v>
      </c>
      <c r="C573" t="str">
        <f>VLOOKUP(B573,'[1]Sheet 1'!$A$1:$L$704,5,FALSE)</f>
        <v>HN</v>
      </c>
      <c r="D573" s="3">
        <v>8.1</v>
      </c>
      <c r="E573" s="3">
        <v>7.4</v>
      </c>
      <c r="F573" s="3">
        <v>6.6</v>
      </c>
    </row>
    <row r="574" spans="1:6" x14ac:dyDescent="0.2">
      <c r="A574" t="s">
        <v>155</v>
      </c>
      <c r="B574">
        <v>2338</v>
      </c>
      <c r="C574" t="str">
        <f>VLOOKUP(B574,'[1]Sheet 1'!$A$1:$L$704,5,FALSE)</f>
        <v>HN</v>
      </c>
      <c r="D574" s="3">
        <v>8.1</v>
      </c>
      <c r="E574" s="3">
        <v>10.199999999999999</v>
      </c>
      <c r="F574" s="3">
        <v>19.399999999999999</v>
      </c>
    </row>
    <row r="575" spans="1:6" x14ac:dyDescent="0.2">
      <c r="A575" t="s">
        <v>13</v>
      </c>
      <c r="B575">
        <v>2023</v>
      </c>
      <c r="C575" t="str">
        <f>VLOOKUP(B575,'[1]Sheet 1'!$A$1:$L$704,5,FALSE)</f>
        <v>HN</v>
      </c>
      <c r="D575" s="3">
        <v>8.1999999999999993</v>
      </c>
      <c r="E575" s="3">
        <v>7.1</v>
      </c>
      <c r="F575" s="3">
        <v>5.4</v>
      </c>
    </row>
    <row r="576" spans="1:6" x14ac:dyDescent="0.2">
      <c r="A576" t="s">
        <v>250</v>
      </c>
      <c r="B576">
        <v>2056</v>
      </c>
      <c r="C576" t="str">
        <f>VLOOKUP(B576,'[1]Sheet 1'!$A$1:$L$704,5,FALSE)</f>
        <v>HN</v>
      </c>
      <c r="D576" s="3">
        <v>8.1999999999999993</v>
      </c>
      <c r="E576" s="3">
        <v>5.7</v>
      </c>
      <c r="F576" s="3">
        <v>8.8000000000000007</v>
      </c>
    </row>
    <row r="577" spans="1:6" x14ac:dyDescent="0.2">
      <c r="A577" t="s">
        <v>186</v>
      </c>
      <c r="B577">
        <v>2093</v>
      </c>
      <c r="C577" t="str">
        <f>VLOOKUP(B577,'[1]Sheet 1'!$A$1:$L$704,5,FALSE)</f>
        <v>HN</v>
      </c>
      <c r="D577" s="3">
        <v>8.1999999999999993</v>
      </c>
      <c r="E577" s="3">
        <v>6.2</v>
      </c>
      <c r="F577" s="3">
        <v>8.1</v>
      </c>
    </row>
    <row r="578" spans="1:6" x14ac:dyDescent="0.2">
      <c r="A578" t="s">
        <v>323</v>
      </c>
      <c r="B578">
        <v>2270</v>
      </c>
      <c r="C578" t="str">
        <f>VLOOKUP(B578,'[1]Sheet 1'!$A$1:$L$704,5,FALSE)</f>
        <v>HN</v>
      </c>
      <c r="D578" s="3">
        <v>8.1999999999999993</v>
      </c>
      <c r="E578" s="3">
        <v>8.3000000000000007</v>
      </c>
      <c r="F578" s="3">
        <v>5.9</v>
      </c>
    </row>
    <row r="579" spans="1:6" x14ac:dyDescent="0.2">
      <c r="A579" t="s">
        <v>39</v>
      </c>
      <c r="B579">
        <v>2279</v>
      </c>
      <c r="C579" t="str">
        <f>VLOOKUP(B579,'[1]Sheet 1'!$A$1:$L$704,5,FALSE)</f>
        <v>HN</v>
      </c>
      <c r="D579" s="3">
        <v>8.1999999999999993</v>
      </c>
      <c r="E579" s="3">
        <v>6.1</v>
      </c>
      <c r="F579" s="3">
        <v>8.6999999999999993</v>
      </c>
    </row>
    <row r="580" spans="1:6" x14ac:dyDescent="0.2">
      <c r="A580" t="s">
        <v>104</v>
      </c>
      <c r="B580">
        <v>2331</v>
      </c>
      <c r="C580" t="str">
        <f>VLOOKUP(B580,'[1]Sheet 1'!$A$1:$L$704,5,FALSE)</f>
        <v>HN</v>
      </c>
      <c r="D580" s="3">
        <v>8.1999999999999993</v>
      </c>
      <c r="E580" s="3">
        <v>15.4</v>
      </c>
    </row>
    <row r="581" spans="1:6" x14ac:dyDescent="0.2">
      <c r="A581" t="s">
        <v>247</v>
      </c>
      <c r="B581">
        <v>2217</v>
      </c>
      <c r="C581" t="str">
        <f>VLOOKUP(B581,'[1]Sheet 1'!$A$1:$L$704,5,FALSE)</f>
        <v>HN</v>
      </c>
      <c r="D581" s="3">
        <v>8.3000000000000007</v>
      </c>
      <c r="E581" s="3">
        <v>5.4</v>
      </c>
      <c r="F581" s="3">
        <v>5.9</v>
      </c>
    </row>
    <row r="582" spans="1:6" x14ac:dyDescent="0.2">
      <c r="A582" t="s">
        <v>65</v>
      </c>
      <c r="B582">
        <v>2246</v>
      </c>
      <c r="C582" t="str">
        <f>VLOOKUP(B582,'[1]Sheet 1'!$A$1:$L$704,5,FALSE)</f>
        <v>HN</v>
      </c>
      <c r="D582" s="3">
        <v>8.3000000000000007</v>
      </c>
      <c r="E582" s="3">
        <v>11.1</v>
      </c>
    </row>
    <row r="583" spans="1:6" x14ac:dyDescent="0.2">
      <c r="A583" t="s">
        <v>19</v>
      </c>
      <c r="B583">
        <v>2345</v>
      </c>
      <c r="C583" t="str">
        <f>VLOOKUP(B583,'[1]Sheet 1'!$A$1:$L$704,5,FALSE)</f>
        <v>HN</v>
      </c>
      <c r="D583" s="3">
        <v>8.3000000000000007</v>
      </c>
      <c r="E583" s="3">
        <v>9.5</v>
      </c>
      <c r="F583" s="3">
        <v>11.4</v>
      </c>
    </row>
    <row r="584" spans="1:6" x14ac:dyDescent="0.2">
      <c r="A584" t="s">
        <v>303</v>
      </c>
      <c r="B584">
        <v>2159</v>
      </c>
      <c r="C584" t="str">
        <f>VLOOKUP(B584,'[1]Sheet 1'!$A$1:$L$704,5,FALSE)</f>
        <v>HN</v>
      </c>
      <c r="D584" s="3">
        <v>8.4</v>
      </c>
      <c r="E584" s="3">
        <v>7.1</v>
      </c>
      <c r="F584" s="3">
        <v>7.6</v>
      </c>
    </row>
    <row r="585" spans="1:6" x14ac:dyDescent="0.2">
      <c r="A585" t="s">
        <v>252</v>
      </c>
      <c r="B585">
        <v>2283</v>
      </c>
      <c r="C585" t="str">
        <f>VLOOKUP(B585,'[1]Sheet 1'!$A$1:$L$704,5,FALSE)</f>
        <v>HN</v>
      </c>
      <c r="D585" s="3">
        <v>8.4</v>
      </c>
      <c r="E585" s="3">
        <v>2.1</v>
      </c>
      <c r="F585" s="3">
        <v>4.3</v>
      </c>
    </row>
    <row r="586" spans="1:6" x14ac:dyDescent="0.2">
      <c r="A586" t="s">
        <v>115</v>
      </c>
      <c r="B586">
        <v>2325</v>
      </c>
      <c r="C586" t="str">
        <f>VLOOKUP(B586,'[1]Sheet 1'!$A$1:$L$704,5,FALSE)</f>
        <v>HN</v>
      </c>
      <c r="D586" s="3">
        <v>8.4</v>
      </c>
      <c r="E586" s="3">
        <v>7.5</v>
      </c>
      <c r="F586" s="3">
        <v>12.5</v>
      </c>
    </row>
    <row r="587" spans="1:6" x14ac:dyDescent="0.2">
      <c r="A587" t="s">
        <v>185</v>
      </c>
      <c r="B587">
        <v>2013</v>
      </c>
      <c r="C587" t="str">
        <f>VLOOKUP(B587,'[1]Sheet 1'!$A$1:$L$704,5,FALSE)</f>
        <v>HN</v>
      </c>
      <c r="D587" s="3">
        <v>8.5</v>
      </c>
      <c r="E587" s="3">
        <v>9.3000000000000007</v>
      </c>
    </row>
    <row r="588" spans="1:6" x14ac:dyDescent="0.2">
      <c r="A588" t="s">
        <v>306</v>
      </c>
      <c r="B588">
        <v>2158</v>
      </c>
      <c r="C588" t="str">
        <f>VLOOKUP(B588,'[1]Sheet 1'!$A$1:$L$704,5,FALSE)</f>
        <v>HN</v>
      </c>
      <c r="D588" s="3">
        <v>8.5</v>
      </c>
      <c r="E588" s="3">
        <v>5.9</v>
      </c>
    </row>
    <row r="589" spans="1:6" x14ac:dyDescent="0.2">
      <c r="A589" t="s">
        <v>18</v>
      </c>
      <c r="B589">
        <v>2122</v>
      </c>
      <c r="C589" t="str">
        <f>VLOOKUP(B589,'[1]Sheet 1'!$A$1:$L$704,5,FALSE)</f>
        <v>HN</v>
      </c>
      <c r="D589" s="3">
        <v>8.6</v>
      </c>
      <c r="E589" s="3">
        <v>6.2</v>
      </c>
      <c r="F589" s="3">
        <v>9</v>
      </c>
    </row>
    <row r="590" spans="1:6" x14ac:dyDescent="0.2">
      <c r="A590" t="s">
        <v>21</v>
      </c>
      <c r="B590">
        <v>2258</v>
      </c>
      <c r="C590" t="str">
        <f>VLOOKUP(B590,'[1]Sheet 1'!$A$1:$L$704,5,FALSE)</f>
        <v>HN</v>
      </c>
      <c r="D590" s="3">
        <v>8.6</v>
      </c>
      <c r="E590" s="3">
        <v>8.1</v>
      </c>
      <c r="F590" s="3">
        <v>5.2</v>
      </c>
    </row>
    <row r="591" spans="1:6" x14ac:dyDescent="0.2">
      <c r="A591" t="s">
        <v>315</v>
      </c>
      <c r="B591">
        <v>2311</v>
      </c>
      <c r="C591" t="str">
        <f>VLOOKUP(B591,'[1]Sheet 1'!$A$1:$L$704,5,FALSE)</f>
        <v>HN</v>
      </c>
      <c r="D591" s="3">
        <v>8.6</v>
      </c>
      <c r="E591" s="3">
        <v>9.8000000000000007</v>
      </c>
      <c r="F591" s="3">
        <v>2.6</v>
      </c>
    </row>
    <row r="592" spans="1:6" x14ac:dyDescent="0.2">
      <c r="A592" t="s">
        <v>232</v>
      </c>
      <c r="B592">
        <v>2011</v>
      </c>
      <c r="C592" t="str">
        <f>VLOOKUP(B592,'[1]Sheet 1'!$A$1:$L$704,5,FALSE)</f>
        <v>HN</v>
      </c>
      <c r="D592" s="3">
        <v>8.6999999999999993</v>
      </c>
      <c r="E592" s="3">
        <v>6</v>
      </c>
      <c r="F592" s="3">
        <v>7.4</v>
      </c>
    </row>
    <row r="593" spans="1:6" x14ac:dyDescent="0.2">
      <c r="A593" t="s">
        <v>127</v>
      </c>
      <c r="B593">
        <v>2320</v>
      </c>
      <c r="C593" t="str">
        <f>VLOOKUP(B593,'[1]Sheet 1'!$A$1:$L$704,5,FALSE)</f>
        <v>HN</v>
      </c>
      <c r="D593" s="3">
        <v>8.6999999999999993</v>
      </c>
      <c r="E593" s="3">
        <v>6.8</v>
      </c>
      <c r="F593" s="3">
        <v>8.9</v>
      </c>
    </row>
    <row r="594" spans="1:6" x14ac:dyDescent="0.2">
      <c r="A594" t="s">
        <v>302</v>
      </c>
      <c r="B594">
        <v>2269</v>
      </c>
      <c r="C594" t="str">
        <f>VLOOKUP(B594,'[1]Sheet 1'!$A$1:$L$704,5,FALSE)</f>
        <v>HN</v>
      </c>
      <c r="D594" s="3">
        <v>8.8000000000000007</v>
      </c>
      <c r="E594" s="3">
        <v>6.9</v>
      </c>
      <c r="F594" s="3">
        <v>2.7</v>
      </c>
    </row>
    <row r="595" spans="1:6" x14ac:dyDescent="0.2">
      <c r="A595" t="s">
        <v>35</v>
      </c>
      <c r="B595">
        <v>2301</v>
      </c>
      <c r="C595" t="str">
        <f>VLOOKUP(B595,'[1]Sheet 1'!$A$1:$L$704,5,FALSE)</f>
        <v>HN</v>
      </c>
      <c r="D595" s="3">
        <v>8.8000000000000007</v>
      </c>
      <c r="E595" s="3">
        <v>9.5</v>
      </c>
    </row>
    <row r="596" spans="1:6" x14ac:dyDescent="0.2">
      <c r="A596" t="s">
        <v>21</v>
      </c>
      <c r="B596">
        <v>2050</v>
      </c>
      <c r="C596" t="str">
        <f>VLOOKUP(B596,'[1]Sheet 1'!$A$1:$L$704,5,FALSE)</f>
        <v>HN</v>
      </c>
      <c r="D596" s="3">
        <v>8.9</v>
      </c>
      <c r="E596" s="3">
        <v>9.1999999999999993</v>
      </c>
      <c r="F596" s="3">
        <v>7.4</v>
      </c>
    </row>
    <row r="597" spans="1:6" x14ac:dyDescent="0.2">
      <c r="A597" t="s">
        <v>182</v>
      </c>
      <c r="B597">
        <v>2089</v>
      </c>
      <c r="C597" t="str">
        <f>VLOOKUP(B597,'[1]Sheet 1'!$A$1:$L$704,5,FALSE)</f>
        <v>HN</v>
      </c>
      <c r="D597" s="3">
        <v>8.9</v>
      </c>
      <c r="E597" s="3">
        <v>8.3000000000000007</v>
      </c>
      <c r="F597" s="3">
        <v>4.0999999999999996</v>
      </c>
    </row>
    <row r="598" spans="1:6" x14ac:dyDescent="0.2">
      <c r="A598" t="s">
        <v>277</v>
      </c>
      <c r="B598">
        <v>2111</v>
      </c>
      <c r="C598" t="str">
        <f>VLOOKUP(B598,'[1]Sheet 1'!$A$1:$L$704,5,FALSE)</f>
        <v>HN</v>
      </c>
      <c r="D598" s="3">
        <v>8.9</v>
      </c>
      <c r="E598" s="3">
        <v>8.1999999999999993</v>
      </c>
      <c r="F598" s="3">
        <v>8.8000000000000007</v>
      </c>
    </row>
    <row r="599" spans="1:6" x14ac:dyDescent="0.2">
      <c r="A599" t="s">
        <v>160</v>
      </c>
      <c r="B599">
        <v>2139</v>
      </c>
      <c r="C599" t="str">
        <f>VLOOKUP(B599,'[1]Sheet 1'!$A$1:$L$704,5,FALSE)</f>
        <v>HN</v>
      </c>
      <c r="D599" s="3">
        <v>8.9</v>
      </c>
      <c r="E599" s="3">
        <v>4.2</v>
      </c>
      <c r="F599" s="3">
        <v>7</v>
      </c>
    </row>
    <row r="600" spans="1:6" x14ac:dyDescent="0.2">
      <c r="A600" t="s">
        <v>298</v>
      </c>
      <c r="B600">
        <v>2218</v>
      </c>
      <c r="C600" t="str">
        <f>VLOOKUP(B600,'[1]Sheet 1'!$A$1:$L$704,5,FALSE)</f>
        <v>HN</v>
      </c>
      <c r="D600" s="3">
        <v>8.9</v>
      </c>
      <c r="E600" s="3">
        <v>7.1</v>
      </c>
      <c r="F600" s="3">
        <v>2.2000000000000002</v>
      </c>
    </row>
    <row r="601" spans="1:6" x14ac:dyDescent="0.2">
      <c r="A601" t="s">
        <v>36</v>
      </c>
      <c r="B601">
        <v>2333</v>
      </c>
      <c r="C601" t="str">
        <f>VLOOKUP(B601,'[1]Sheet 1'!$A$1:$L$704,5,FALSE)</f>
        <v>HN</v>
      </c>
      <c r="D601" s="3">
        <v>8.9</v>
      </c>
      <c r="E601" s="3">
        <v>11.6</v>
      </c>
      <c r="F601" s="3">
        <v>12.8</v>
      </c>
    </row>
    <row r="602" spans="1:6" x14ac:dyDescent="0.2">
      <c r="A602" t="s">
        <v>21</v>
      </c>
      <c r="B602">
        <v>2009</v>
      </c>
      <c r="C602" t="str">
        <f>VLOOKUP(B602,'[1]Sheet 1'!$A$1:$L$704,5,FALSE)</f>
        <v>HN</v>
      </c>
      <c r="D602" s="3">
        <v>9</v>
      </c>
      <c r="E602" s="3">
        <v>12.6</v>
      </c>
    </row>
    <row r="603" spans="1:6" x14ac:dyDescent="0.2">
      <c r="A603" t="s">
        <v>146</v>
      </c>
      <c r="B603">
        <v>2079</v>
      </c>
      <c r="C603" t="str">
        <f>VLOOKUP(B603,'[1]Sheet 1'!$A$1:$L$704,5,FALSE)</f>
        <v>HN</v>
      </c>
      <c r="D603" s="3">
        <v>9</v>
      </c>
      <c r="E603" s="3">
        <v>9.1</v>
      </c>
      <c r="F603" s="3">
        <v>7.4</v>
      </c>
    </row>
    <row r="604" spans="1:6" x14ac:dyDescent="0.2">
      <c r="A604" t="s">
        <v>117</v>
      </c>
      <c r="B604">
        <v>2053</v>
      </c>
      <c r="C604" t="str">
        <f>VLOOKUP(B604,'[1]Sheet 1'!$A$1:$L$704,5,FALSE)</f>
        <v>HN</v>
      </c>
      <c r="D604" s="3">
        <v>9.1</v>
      </c>
      <c r="E604" s="3">
        <v>2.6</v>
      </c>
      <c r="F604" s="3">
        <v>5.6</v>
      </c>
    </row>
    <row r="605" spans="1:6" x14ac:dyDescent="0.2">
      <c r="A605" t="s">
        <v>211</v>
      </c>
      <c r="B605">
        <v>2211</v>
      </c>
      <c r="C605" t="str">
        <f>VLOOKUP(B605,'[1]Sheet 1'!$A$1:$L$704,5,FALSE)</f>
        <v>HN</v>
      </c>
      <c r="D605" s="3">
        <v>9.1</v>
      </c>
      <c r="E605" s="3">
        <v>8.8000000000000007</v>
      </c>
    </row>
    <row r="606" spans="1:6" x14ac:dyDescent="0.2">
      <c r="A606" t="s">
        <v>132</v>
      </c>
      <c r="B606">
        <v>2359</v>
      </c>
      <c r="C606" t="str">
        <f>VLOOKUP(B606,'[1]Sheet 1'!$A$1:$L$704,5,FALSE)</f>
        <v>HN</v>
      </c>
      <c r="D606" s="3">
        <v>9.1</v>
      </c>
      <c r="E606" s="3">
        <v>12.3</v>
      </c>
      <c r="F606" s="3">
        <v>6.2</v>
      </c>
    </row>
    <row r="607" spans="1:6" x14ac:dyDescent="0.2">
      <c r="A607" t="s">
        <v>262</v>
      </c>
      <c r="B607">
        <v>2087</v>
      </c>
      <c r="C607" t="str">
        <f>VLOOKUP(B607,'[1]Sheet 1'!$A$1:$L$704,5,FALSE)</f>
        <v>HN</v>
      </c>
      <c r="D607" s="3">
        <v>9.1999999999999993</v>
      </c>
      <c r="E607" s="3">
        <v>7.9</v>
      </c>
      <c r="F607" s="3">
        <v>8.8000000000000007</v>
      </c>
    </row>
    <row r="608" spans="1:6" x14ac:dyDescent="0.2">
      <c r="A608" t="s">
        <v>84</v>
      </c>
      <c r="B608">
        <v>2198</v>
      </c>
      <c r="C608" t="str">
        <f>VLOOKUP(B608,'[1]Sheet 1'!$A$1:$L$704,5,FALSE)</f>
        <v>HN</v>
      </c>
      <c r="D608" s="3">
        <v>9.1999999999999993</v>
      </c>
      <c r="E608" s="3">
        <v>5.4</v>
      </c>
      <c r="F608" s="3">
        <v>12.1</v>
      </c>
    </row>
    <row r="609" spans="1:6" x14ac:dyDescent="0.2">
      <c r="A609" t="s">
        <v>199</v>
      </c>
      <c r="B609">
        <v>2238</v>
      </c>
      <c r="C609" t="str">
        <f>VLOOKUP(B609,'[1]Sheet 1'!$A$1:$L$704,5,FALSE)</f>
        <v>HN</v>
      </c>
      <c r="D609" s="3">
        <v>9.1999999999999993</v>
      </c>
      <c r="E609" s="3">
        <v>3.9</v>
      </c>
    </row>
    <row r="610" spans="1:6" x14ac:dyDescent="0.2">
      <c r="A610" t="s">
        <v>319</v>
      </c>
      <c r="B610">
        <v>2341</v>
      </c>
      <c r="C610" t="str">
        <f>VLOOKUP(B610,'[1]Sheet 1'!$A$1:$L$704,5,FALSE)</f>
        <v>HN</v>
      </c>
      <c r="D610" s="3">
        <v>9.1999999999999993</v>
      </c>
      <c r="E610" s="3">
        <v>9.8000000000000007</v>
      </c>
      <c r="F610" s="3">
        <v>14.3</v>
      </c>
    </row>
    <row r="611" spans="1:6" x14ac:dyDescent="0.2">
      <c r="A611" t="s">
        <v>246</v>
      </c>
      <c r="B611">
        <v>2118</v>
      </c>
      <c r="C611" t="str">
        <f>VLOOKUP(B611,'[1]Sheet 1'!$A$1:$L$704,5,FALSE)</f>
        <v>HN</v>
      </c>
      <c r="D611" s="3">
        <v>9.26</v>
      </c>
      <c r="E611" s="3">
        <v>3.28</v>
      </c>
      <c r="F611" s="3">
        <v>4.54</v>
      </c>
    </row>
    <row r="612" spans="1:6" x14ac:dyDescent="0.2">
      <c r="A612" t="s">
        <v>344</v>
      </c>
      <c r="B612">
        <v>2070</v>
      </c>
      <c r="C612" t="str">
        <f>VLOOKUP(B612,'[1]Sheet 1'!$A$1:$L$704,5,FALSE)</f>
        <v>HN</v>
      </c>
      <c r="D612" s="3">
        <v>9.3000000000000007</v>
      </c>
      <c r="E612" s="3">
        <v>8.9</v>
      </c>
    </row>
    <row r="613" spans="1:6" x14ac:dyDescent="0.2">
      <c r="A613" t="s">
        <v>170</v>
      </c>
      <c r="B613">
        <v>2128</v>
      </c>
      <c r="C613" t="str">
        <f>VLOOKUP(B613,'[1]Sheet 1'!$A$1:$L$704,5,FALSE)</f>
        <v>HN</v>
      </c>
      <c r="D613" s="3">
        <v>9.4</v>
      </c>
      <c r="E613" s="3">
        <v>6.7</v>
      </c>
      <c r="F613" s="3">
        <v>5.8</v>
      </c>
    </row>
    <row r="614" spans="1:6" x14ac:dyDescent="0.2">
      <c r="A614" t="s">
        <v>112</v>
      </c>
      <c r="B614">
        <v>2322</v>
      </c>
      <c r="C614" t="str">
        <f>VLOOKUP(B614,'[1]Sheet 1'!$A$1:$L$704,5,FALSE)</f>
        <v>HN</v>
      </c>
      <c r="D614" s="3">
        <v>9.4</v>
      </c>
      <c r="E614" s="3">
        <v>6.2</v>
      </c>
      <c r="F614" s="3">
        <v>11.1</v>
      </c>
    </row>
    <row r="615" spans="1:6" x14ac:dyDescent="0.2">
      <c r="A615" t="s">
        <v>322</v>
      </c>
      <c r="B615">
        <v>2334</v>
      </c>
      <c r="C615" t="str">
        <f>VLOOKUP(B615,'[1]Sheet 1'!$A$1:$L$704,5,FALSE)</f>
        <v>HN</v>
      </c>
      <c r="D615" s="3">
        <v>9.4</v>
      </c>
      <c r="E615" s="3">
        <v>11</v>
      </c>
      <c r="F615" s="3">
        <v>8.8000000000000007</v>
      </c>
    </row>
    <row r="616" spans="1:6" x14ac:dyDescent="0.2">
      <c r="A616" t="s">
        <v>66</v>
      </c>
      <c r="B616">
        <v>2017</v>
      </c>
      <c r="C616" t="str">
        <f>VLOOKUP(B616,'[1]Sheet 1'!$A$1:$L$704,5,FALSE)</f>
        <v>HN</v>
      </c>
      <c r="D616" s="3">
        <v>9.5</v>
      </c>
      <c r="E616" s="3">
        <v>8.9</v>
      </c>
    </row>
    <row r="617" spans="1:6" x14ac:dyDescent="0.2">
      <c r="A617" t="s">
        <v>220</v>
      </c>
      <c r="B617">
        <v>2073</v>
      </c>
      <c r="C617" t="str">
        <f>VLOOKUP(B617,'[1]Sheet 1'!$A$1:$L$704,5,FALSE)</f>
        <v>HN</v>
      </c>
      <c r="D617" s="3">
        <v>9.5</v>
      </c>
      <c r="E617" s="3">
        <v>6.7</v>
      </c>
      <c r="F617" s="3">
        <v>6.2</v>
      </c>
    </row>
    <row r="618" spans="1:6" x14ac:dyDescent="0.2">
      <c r="A618" t="s">
        <v>59</v>
      </c>
      <c r="B618">
        <v>2152</v>
      </c>
      <c r="C618" t="str">
        <f>VLOOKUP(B618,'[1]Sheet 1'!$A$1:$L$704,5,FALSE)</f>
        <v>HN</v>
      </c>
      <c r="D618" s="3">
        <v>9.5</v>
      </c>
      <c r="E618" s="3">
        <v>10.199999999999999</v>
      </c>
      <c r="F618" s="3">
        <v>10.6</v>
      </c>
    </row>
    <row r="619" spans="1:6" x14ac:dyDescent="0.2">
      <c r="A619" t="s">
        <v>169</v>
      </c>
      <c r="B619">
        <v>2204</v>
      </c>
      <c r="C619" t="str">
        <f>VLOOKUP(B619,'[1]Sheet 1'!$A$1:$L$704,5,FALSE)</f>
        <v>HN</v>
      </c>
      <c r="D619" s="3">
        <v>9.5</v>
      </c>
      <c r="E619" s="3">
        <v>8</v>
      </c>
      <c r="F619" s="3">
        <v>5.4</v>
      </c>
    </row>
    <row r="620" spans="1:6" x14ac:dyDescent="0.2">
      <c r="A620" t="s">
        <v>79</v>
      </c>
      <c r="B620">
        <v>2280</v>
      </c>
      <c r="C620" t="str">
        <f>VLOOKUP(B620,'[1]Sheet 1'!$A$1:$L$704,5,FALSE)</f>
        <v>HN</v>
      </c>
      <c r="D620" s="3">
        <v>9.5</v>
      </c>
      <c r="E620" s="3">
        <v>6.1</v>
      </c>
    </row>
    <row r="621" spans="1:6" x14ac:dyDescent="0.2">
      <c r="A621" t="s">
        <v>295</v>
      </c>
      <c r="B621">
        <v>2286</v>
      </c>
      <c r="C621" t="str">
        <f>VLOOKUP(B621,'[1]Sheet 1'!$A$1:$L$704,5,FALSE)</f>
        <v>HN</v>
      </c>
      <c r="D621" s="3">
        <v>9.5</v>
      </c>
      <c r="E621" s="3">
        <v>12.2</v>
      </c>
      <c r="F621" s="3">
        <v>2.6</v>
      </c>
    </row>
    <row r="622" spans="1:6" x14ac:dyDescent="0.2">
      <c r="A622" t="s">
        <v>260</v>
      </c>
      <c r="B622">
        <v>2006</v>
      </c>
      <c r="C622" t="str">
        <f>VLOOKUP(B622,'[1]Sheet 1'!$A$1:$L$704,5,FALSE)</f>
        <v>HN</v>
      </c>
      <c r="D622" s="3">
        <v>9.6</v>
      </c>
      <c r="E622" s="3">
        <v>6.8</v>
      </c>
      <c r="F622" s="3">
        <v>4.5</v>
      </c>
    </row>
    <row r="623" spans="1:6" x14ac:dyDescent="0.2">
      <c r="A623" t="s">
        <v>258</v>
      </c>
      <c r="B623">
        <v>2256</v>
      </c>
      <c r="C623" t="str">
        <f>VLOOKUP(B623,'[1]Sheet 1'!$A$1:$L$704,5,FALSE)</f>
        <v>HN</v>
      </c>
      <c r="D623" s="3">
        <v>9.6</v>
      </c>
      <c r="E623" s="3">
        <v>12.7</v>
      </c>
      <c r="F623" s="3">
        <v>6.8</v>
      </c>
    </row>
    <row r="624" spans="1:6" x14ac:dyDescent="0.2">
      <c r="A624" t="s">
        <v>192</v>
      </c>
      <c r="B624">
        <v>2123</v>
      </c>
      <c r="C624" t="str">
        <f>VLOOKUP(B624,'[1]Sheet 1'!$A$1:$L$704,5,FALSE)</f>
        <v>HN</v>
      </c>
      <c r="D624" s="3">
        <v>9.6999999999999993</v>
      </c>
    </row>
    <row r="625" spans="1:6" x14ac:dyDescent="0.2">
      <c r="A625" t="s">
        <v>128</v>
      </c>
      <c r="B625">
        <v>2230</v>
      </c>
      <c r="C625" t="str">
        <f>VLOOKUP(B625,'[1]Sheet 1'!$A$1:$L$704,5,FALSE)</f>
        <v>HN</v>
      </c>
      <c r="D625" s="3">
        <v>9.6999999999999993</v>
      </c>
      <c r="E625" s="3">
        <v>9.8000000000000007</v>
      </c>
    </row>
    <row r="626" spans="1:6" x14ac:dyDescent="0.2">
      <c r="A626" t="s">
        <v>273</v>
      </c>
      <c r="B626">
        <v>2131</v>
      </c>
      <c r="C626" t="str">
        <f>VLOOKUP(B626,'[1]Sheet 1'!$A$1:$L$704,5,FALSE)</f>
        <v>HN</v>
      </c>
      <c r="D626" s="3">
        <v>9.8000000000000007</v>
      </c>
      <c r="E626" s="3">
        <v>8.1</v>
      </c>
      <c r="F626" s="3">
        <v>3.3</v>
      </c>
    </row>
    <row r="627" spans="1:6" x14ac:dyDescent="0.2">
      <c r="A627" t="s">
        <v>212</v>
      </c>
      <c r="B627">
        <v>2153</v>
      </c>
      <c r="C627" t="str">
        <f>VLOOKUP(B627,'[1]Sheet 1'!$A$1:$L$704,5,FALSE)</f>
        <v>HN</v>
      </c>
      <c r="D627" s="3">
        <v>9.8000000000000007</v>
      </c>
      <c r="E627" s="3">
        <v>10.3</v>
      </c>
      <c r="F627" s="3">
        <v>8.4</v>
      </c>
    </row>
    <row r="628" spans="1:6" x14ac:dyDescent="0.2">
      <c r="A628" t="s">
        <v>242</v>
      </c>
      <c r="B628">
        <v>2173</v>
      </c>
      <c r="C628" t="str">
        <f>VLOOKUP(B628,'[1]Sheet 1'!$A$1:$L$704,5,FALSE)</f>
        <v>HN</v>
      </c>
      <c r="D628" s="3">
        <v>9.8000000000000007</v>
      </c>
      <c r="E628" s="3">
        <v>5.6</v>
      </c>
      <c r="F628" s="3">
        <v>9.4</v>
      </c>
    </row>
    <row r="629" spans="1:6" x14ac:dyDescent="0.2">
      <c r="A629" t="s">
        <v>5</v>
      </c>
      <c r="B629">
        <v>2105</v>
      </c>
      <c r="C629" t="str">
        <f>VLOOKUP(B629,'[1]Sheet 1'!$A$1:$L$704,5,FALSE)</f>
        <v>HN</v>
      </c>
      <c r="D629" s="3">
        <v>9.9</v>
      </c>
      <c r="E629" s="3">
        <v>3.3</v>
      </c>
      <c r="F629" s="3">
        <v>7.7</v>
      </c>
    </row>
    <row r="630" spans="1:6" x14ac:dyDescent="0.2">
      <c r="A630" t="s">
        <v>216</v>
      </c>
      <c r="B630">
        <v>2275</v>
      </c>
      <c r="C630" t="str">
        <f>VLOOKUP(B630,'[1]Sheet 1'!$A$1:$L$704,5,FALSE)</f>
        <v>HN</v>
      </c>
      <c r="D630" s="3">
        <v>9.9</v>
      </c>
    </row>
    <row r="631" spans="1:6" x14ac:dyDescent="0.2">
      <c r="A631" t="s">
        <v>327</v>
      </c>
      <c r="B631">
        <v>2303</v>
      </c>
      <c r="C631" t="str">
        <f>VLOOKUP(B631,'[1]Sheet 1'!$A$1:$L$704,5,FALSE)</f>
        <v>HN</v>
      </c>
      <c r="D631" s="3">
        <v>9.9</v>
      </c>
      <c r="E631" s="3">
        <v>9.4</v>
      </c>
    </row>
    <row r="632" spans="1:6" x14ac:dyDescent="0.2">
      <c r="A632" t="s">
        <v>305</v>
      </c>
      <c r="B632">
        <v>2117</v>
      </c>
      <c r="C632" t="str">
        <f>VLOOKUP(B632,'[1]Sheet 1'!$A$1:$L$704,5,FALSE)</f>
        <v>HN</v>
      </c>
      <c r="D632" s="3">
        <v>9.93</v>
      </c>
      <c r="E632" s="3">
        <v>5.3</v>
      </c>
    </row>
    <row r="633" spans="1:6" x14ac:dyDescent="0.2">
      <c r="A633" t="s">
        <v>335</v>
      </c>
      <c r="B633">
        <v>2157</v>
      </c>
      <c r="C633" t="str">
        <f>VLOOKUP(B633,'[1]Sheet 1'!$A$1:$L$704,5,FALSE)</f>
        <v>HN</v>
      </c>
      <c r="D633" s="3">
        <v>10</v>
      </c>
      <c r="E633" s="3">
        <v>5.3</v>
      </c>
      <c r="F633" s="3">
        <v>10</v>
      </c>
    </row>
    <row r="634" spans="1:6" x14ac:dyDescent="0.2">
      <c r="A634" t="s">
        <v>141</v>
      </c>
      <c r="B634">
        <v>2336</v>
      </c>
      <c r="C634" t="str">
        <f>VLOOKUP(B634,'[1]Sheet 1'!$A$1:$L$704,5,FALSE)</f>
        <v>HN</v>
      </c>
      <c r="D634" s="3">
        <v>10</v>
      </c>
      <c r="E634" s="3">
        <v>10.5</v>
      </c>
      <c r="F634" s="3">
        <v>9.4</v>
      </c>
    </row>
    <row r="635" spans="1:6" x14ac:dyDescent="0.2">
      <c r="A635" t="s">
        <v>288</v>
      </c>
      <c r="B635">
        <v>2206</v>
      </c>
      <c r="C635" t="str">
        <f>VLOOKUP(B635,'[1]Sheet 1'!$A$1:$L$704,5,FALSE)</f>
        <v>HN</v>
      </c>
      <c r="D635" s="3">
        <v>10.1</v>
      </c>
      <c r="E635" s="3">
        <v>5.6</v>
      </c>
    </row>
    <row r="636" spans="1:6" x14ac:dyDescent="0.2">
      <c r="A636" t="s">
        <v>263</v>
      </c>
      <c r="B636">
        <v>2299</v>
      </c>
      <c r="C636" t="str">
        <f>VLOOKUP(B636,'[1]Sheet 1'!$A$1:$L$704,5,FALSE)</f>
        <v>HN</v>
      </c>
      <c r="D636" s="3">
        <v>10.1</v>
      </c>
      <c r="E636" s="3">
        <v>9.4</v>
      </c>
      <c r="F636" s="3">
        <v>6.9</v>
      </c>
    </row>
    <row r="637" spans="1:6" x14ac:dyDescent="0.2">
      <c r="A637" t="s">
        <v>207</v>
      </c>
      <c r="B637">
        <v>2273</v>
      </c>
      <c r="C637" t="str">
        <f>VLOOKUP(B637,'[1]Sheet 1'!$A$1:$L$704,5,FALSE)</f>
        <v>HN</v>
      </c>
      <c r="D637" s="3">
        <v>10.199999999999999</v>
      </c>
      <c r="E637" s="3">
        <v>8.1999999999999993</v>
      </c>
      <c r="F637" s="3">
        <v>7.3</v>
      </c>
    </row>
    <row r="638" spans="1:6" x14ac:dyDescent="0.2">
      <c r="A638" t="s">
        <v>75</v>
      </c>
      <c r="B638">
        <v>2294</v>
      </c>
      <c r="C638" t="str">
        <f>VLOOKUP(B638,'[1]Sheet 1'!$A$1:$L$704,5,FALSE)</f>
        <v>HN</v>
      </c>
      <c r="D638" s="3">
        <v>10.199999999999999</v>
      </c>
      <c r="E638" s="3">
        <v>7.4</v>
      </c>
      <c r="F638" s="3">
        <v>4.8</v>
      </c>
    </row>
    <row r="639" spans="1:6" x14ac:dyDescent="0.2">
      <c r="A639" t="s">
        <v>177</v>
      </c>
      <c r="B639">
        <v>2029</v>
      </c>
      <c r="C639" t="str">
        <f>VLOOKUP(B639,'[1]Sheet 1'!$A$1:$L$704,5,FALSE)</f>
        <v>HN</v>
      </c>
      <c r="D639" s="3">
        <v>10.3</v>
      </c>
      <c r="E639" s="3">
        <v>4.2</v>
      </c>
    </row>
    <row r="640" spans="1:6" x14ac:dyDescent="0.2">
      <c r="A640" t="s">
        <v>87</v>
      </c>
      <c r="B640">
        <v>2034</v>
      </c>
      <c r="C640" t="str">
        <f>VLOOKUP(B640,'[1]Sheet 1'!$A$1:$L$704,5,FALSE)</f>
        <v>HN</v>
      </c>
      <c r="D640" s="3">
        <v>10.3</v>
      </c>
    </row>
    <row r="641" spans="1:6" x14ac:dyDescent="0.2">
      <c r="A641" t="s">
        <v>188</v>
      </c>
      <c r="B641">
        <v>2052</v>
      </c>
      <c r="C641" t="str">
        <f>VLOOKUP(B641,'[1]Sheet 1'!$A$1:$L$704,5,FALSE)</f>
        <v>HN</v>
      </c>
      <c r="D641" s="3">
        <v>10.3</v>
      </c>
      <c r="E641" s="3">
        <v>2.8</v>
      </c>
      <c r="F641" s="3">
        <v>3.3</v>
      </c>
    </row>
    <row r="642" spans="1:6" x14ac:dyDescent="0.2">
      <c r="A642" t="s">
        <v>268</v>
      </c>
      <c r="B642">
        <v>2119</v>
      </c>
      <c r="C642" t="str">
        <f>VLOOKUP(B642,'[1]Sheet 1'!$A$1:$L$704,5,FALSE)</f>
        <v>HN</v>
      </c>
      <c r="D642" s="3">
        <v>10.38</v>
      </c>
      <c r="E642" s="3">
        <v>9.6199999999999992</v>
      </c>
    </row>
    <row r="643" spans="1:6" x14ac:dyDescent="0.2">
      <c r="A643" t="s">
        <v>230</v>
      </c>
      <c r="B643">
        <v>2355</v>
      </c>
      <c r="C643" t="str">
        <f>VLOOKUP(B643,'[1]Sheet 1'!$A$1:$L$704,5,FALSE)</f>
        <v>HN</v>
      </c>
      <c r="D643" s="3">
        <v>10.4</v>
      </c>
      <c r="E643" s="3">
        <v>16.899999999999999</v>
      </c>
      <c r="F643" s="3">
        <v>5.3</v>
      </c>
    </row>
    <row r="644" spans="1:6" x14ac:dyDescent="0.2">
      <c r="A644" t="s">
        <v>244</v>
      </c>
      <c r="B644">
        <v>2032</v>
      </c>
      <c r="C644" t="str">
        <f>VLOOKUP(B644,'[1]Sheet 1'!$A$1:$L$704,5,FALSE)</f>
        <v>HN</v>
      </c>
      <c r="D644" s="3">
        <v>10.6</v>
      </c>
      <c r="E644" s="3">
        <v>5.8</v>
      </c>
    </row>
    <row r="645" spans="1:6" x14ac:dyDescent="0.2">
      <c r="A645" t="s">
        <v>136</v>
      </c>
      <c r="B645">
        <v>2040</v>
      </c>
      <c r="C645" t="str">
        <f>VLOOKUP(B645,'[1]Sheet 1'!$A$1:$L$704,5,FALSE)</f>
        <v>HN</v>
      </c>
      <c r="D645" s="3">
        <v>10.6</v>
      </c>
      <c r="E645" s="3">
        <v>5.3</v>
      </c>
    </row>
    <row r="646" spans="1:6" x14ac:dyDescent="0.2">
      <c r="A646" t="s">
        <v>4</v>
      </c>
      <c r="B646">
        <v>2143</v>
      </c>
      <c r="C646" t="str">
        <f>VLOOKUP(B646,'[1]Sheet 1'!$A$1:$L$704,5,FALSE)</f>
        <v>HN</v>
      </c>
      <c r="D646" s="3">
        <v>10.6</v>
      </c>
      <c r="E646" s="3">
        <v>6.4</v>
      </c>
      <c r="F646" s="3">
        <v>7.3</v>
      </c>
    </row>
    <row r="647" spans="1:6" x14ac:dyDescent="0.2">
      <c r="A647" t="s">
        <v>286</v>
      </c>
      <c r="B647">
        <v>2020</v>
      </c>
      <c r="C647" t="str">
        <f>VLOOKUP(B647,'[1]Sheet 1'!$A$1:$L$704,5,FALSE)</f>
        <v>HN</v>
      </c>
      <c r="D647" s="3">
        <v>10.7</v>
      </c>
      <c r="E647" s="3">
        <v>8.8000000000000007</v>
      </c>
    </row>
    <row r="648" spans="1:6" x14ac:dyDescent="0.2">
      <c r="A648" t="s">
        <v>176</v>
      </c>
      <c r="B648">
        <v>2077</v>
      </c>
      <c r="C648" t="str">
        <f>VLOOKUP(B648,'[1]Sheet 1'!$A$1:$L$704,5,FALSE)</f>
        <v>HN</v>
      </c>
      <c r="D648" s="3">
        <v>10.7</v>
      </c>
      <c r="E648" s="3">
        <v>6.5</v>
      </c>
      <c r="F648" s="3">
        <v>12</v>
      </c>
    </row>
    <row r="649" spans="1:6" x14ac:dyDescent="0.2">
      <c r="A649" t="s">
        <v>278</v>
      </c>
      <c r="B649">
        <v>2160</v>
      </c>
      <c r="C649" t="str">
        <f>VLOOKUP(B649,'[1]Sheet 1'!$A$1:$L$704,5,FALSE)</f>
        <v>HN</v>
      </c>
      <c r="D649" s="3">
        <v>10.7</v>
      </c>
      <c r="E649" s="3">
        <v>12.3</v>
      </c>
      <c r="F649" s="3">
        <v>6.2</v>
      </c>
    </row>
    <row r="650" spans="1:6" x14ac:dyDescent="0.2">
      <c r="A650" t="s">
        <v>214</v>
      </c>
      <c r="B650">
        <v>2317</v>
      </c>
      <c r="C650" t="str">
        <f>VLOOKUP(B650,'[1]Sheet 1'!$A$1:$L$704,5,FALSE)</f>
        <v>HN</v>
      </c>
      <c r="D650" s="3">
        <v>10.7</v>
      </c>
      <c r="E650" s="3">
        <v>10.4</v>
      </c>
    </row>
    <row r="651" spans="1:6" x14ac:dyDescent="0.2">
      <c r="A651" t="s">
        <v>129</v>
      </c>
      <c r="B651">
        <v>2035</v>
      </c>
      <c r="C651" t="str">
        <f>VLOOKUP(B651,'[1]Sheet 1'!$A$1:$L$704,5,FALSE)</f>
        <v>HN</v>
      </c>
      <c r="D651" s="3">
        <v>10.8</v>
      </c>
      <c r="E651" s="3">
        <v>7.2</v>
      </c>
      <c r="F651" s="3">
        <v>6.4</v>
      </c>
    </row>
    <row r="652" spans="1:6" x14ac:dyDescent="0.2">
      <c r="A652" t="s">
        <v>32</v>
      </c>
      <c r="B652">
        <v>2142</v>
      </c>
      <c r="C652" t="str">
        <f>VLOOKUP(B652,'[1]Sheet 1'!$A$1:$L$704,5,FALSE)</f>
        <v>HN</v>
      </c>
      <c r="D652" s="3">
        <v>10.8</v>
      </c>
      <c r="E652" s="3">
        <v>5.9</v>
      </c>
      <c r="F652" s="3">
        <v>8.3000000000000007</v>
      </c>
    </row>
    <row r="653" spans="1:6" x14ac:dyDescent="0.2">
      <c r="A653" t="s">
        <v>183</v>
      </c>
      <c r="B653">
        <v>2329</v>
      </c>
      <c r="C653" t="str">
        <f>VLOOKUP(B653,'[1]Sheet 1'!$A$1:$L$704,5,FALSE)</f>
        <v>HN</v>
      </c>
      <c r="D653" s="3">
        <v>10.8</v>
      </c>
      <c r="E653" s="3">
        <v>6.4</v>
      </c>
      <c r="F653" s="3">
        <v>6.2</v>
      </c>
    </row>
    <row r="654" spans="1:6" x14ac:dyDescent="0.2">
      <c r="A654" t="s">
        <v>195</v>
      </c>
      <c r="B654">
        <v>2266</v>
      </c>
      <c r="C654" t="str">
        <f>VLOOKUP(B654,'[1]Sheet 1'!$A$1:$L$704,5,FALSE)</f>
        <v>HN</v>
      </c>
      <c r="D654" s="3">
        <v>10.9</v>
      </c>
      <c r="E654" s="3">
        <v>12.3</v>
      </c>
      <c r="F654" s="3">
        <v>6.2</v>
      </c>
    </row>
    <row r="655" spans="1:6" x14ac:dyDescent="0.2">
      <c r="A655" t="s">
        <v>64</v>
      </c>
      <c r="B655">
        <v>2298</v>
      </c>
      <c r="C655" t="str">
        <f>VLOOKUP(B655,'[1]Sheet 1'!$A$1:$L$704,5,FALSE)</f>
        <v>HN</v>
      </c>
      <c r="D655" s="3">
        <v>10.9</v>
      </c>
      <c r="E655" s="3">
        <v>6.2</v>
      </c>
      <c r="F655" s="3">
        <v>5.6</v>
      </c>
    </row>
    <row r="656" spans="1:6" x14ac:dyDescent="0.2">
      <c r="A656" t="s">
        <v>88</v>
      </c>
      <c r="B656">
        <v>2306</v>
      </c>
      <c r="C656" t="str">
        <f>VLOOKUP(B656,'[1]Sheet 1'!$A$1:$L$704,5,FALSE)</f>
        <v>HN</v>
      </c>
      <c r="D656" s="3">
        <v>10.9</v>
      </c>
      <c r="E656" s="3">
        <v>8.1999999999999993</v>
      </c>
      <c r="F656" s="3">
        <v>5.6</v>
      </c>
    </row>
    <row r="657" spans="1:6" x14ac:dyDescent="0.2">
      <c r="A657" t="s">
        <v>96</v>
      </c>
      <c r="B657">
        <v>2319</v>
      </c>
      <c r="C657" t="str">
        <f>VLOOKUP(B657,'[1]Sheet 1'!$A$1:$L$704,5,FALSE)</f>
        <v>HN</v>
      </c>
      <c r="D657" s="3">
        <v>10.9</v>
      </c>
      <c r="E657" s="3">
        <v>15.5</v>
      </c>
    </row>
    <row r="658" spans="1:6" x14ac:dyDescent="0.2">
      <c r="A658" t="s">
        <v>299</v>
      </c>
      <c r="B658">
        <v>2335</v>
      </c>
      <c r="C658" t="str">
        <f>VLOOKUP(B658,'[1]Sheet 1'!$A$1:$L$704,5,FALSE)</f>
        <v>HN</v>
      </c>
      <c r="D658" s="3">
        <v>10.9</v>
      </c>
      <c r="E658" s="3">
        <v>10.5</v>
      </c>
      <c r="F658" s="3">
        <v>6.1</v>
      </c>
    </row>
    <row r="659" spans="1:6" x14ac:dyDescent="0.2">
      <c r="A659" t="s">
        <v>108</v>
      </c>
      <c r="B659">
        <v>2138</v>
      </c>
      <c r="C659" t="str">
        <f>VLOOKUP(B659,'[1]Sheet 1'!$A$1:$L$704,5,FALSE)</f>
        <v>HN</v>
      </c>
      <c r="D659" s="3">
        <v>11</v>
      </c>
      <c r="E659" s="3">
        <v>10.9</v>
      </c>
      <c r="F659" s="3">
        <v>7.3</v>
      </c>
    </row>
    <row r="660" spans="1:6" x14ac:dyDescent="0.2">
      <c r="A660" t="s">
        <v>110</v>
      </c>
      <c r="B660">
        <v>2356</v>
      </c>
      <c r="C660" t="str">
        <f>VLOOKUP(B660,'[1]Sheet 1'!$A$1:$L$704,5,FALSE)</f>
        <v>HN</v>
      </c>
      <c r="D660" s="3">
        <v>11.1</v>
      </c>
      <c r="E660" s="3">
        <v>12.6</v>
      </c>
      <c r="F660" s="3">
        <v>7.9</v>
      </c>
    </row>
    <row r="661" spans="1:6" x14ac:dyDescent="0.2">
      <c r="A661" t="s">
        <v>21</v>
      </c>
      <c r="B661">
        <v>2171</v>
      </c>
      <c r="C661" t="str">
        <f>VLOOKUP(B661,'[1]Sheet 1'!$A$1:$L$704,5,FALSE)</f>
        <v>HN</v>
      </c>
      <c r="D661" s="3">
        <v>11.2</v>
      </c>
      <c r="E661" s="3">
        <v>10.8</v>
      </c>
      <c r="F661" s="3">
        <v>11.2</v>
      </c>
    </row>
    <row r="662" spans="1:6" x14ac:dyDescent="0.2">
      <c r="A662" t="s">
        <v>82</v>
      </c>
      <c r="B662">
        <v>2321</v>
      </c>
      <c r="C662" t="str">
        <f>VLOOKUP(B662,'[1]Sheet 1'!$A$1:$L$704,5,FALSE)</f>
        <v>HN</v>
      </c>
      <c r="D662" s="3">
        <v>11.2</v>
      </c>
    </row>
    <row r="663" spans="1:6" x14ac:dyDescent="0.2">
      <c r="A663" t="s">
        <v>251</v>
      </c>
      <c r="B663">
        <v>2337</v>
      </c>
      <c r="C663" t="str">
        <f>VLOOKUP(B663,'[1]Sheet 1'!$A$1:$L$704,5,FALSE)</f>
        <v>HN</v>
      </c>
      <c r="D663" s="3">
        <v>11.2</v>
      </c>
      <c r="E663" s="3">
        <v>11.3</v>
      </c>
      <c r="F663" s="3">
        <v>9.3000000000000007</v>
      </c>
    </row>
    <row r="664" spans="1:6" x14ac:dyDescent="0.2">
      <c r="A664" t="s">
        <v>290</v>
      </c>
      <c r="B664">
        <v>2132</v>
      </c>
      <c r="C664" t="str">
        <f>VLOOKUP(B664,'[1]Sheet 1'!$A$1:$L$704,5,FALSE)</f>
        <v>HN</v>
      </c>
      <c r="D664" s="3">
        <v>11.3</v>
      </c>
      <c r="E664" s="3">
        <v>7.6</v>
      </c>
      <c r="F664" s="3">
        <v>9</v>
      </c>
    </row>
    <row r="665" spans="1:6" x14ac:dyDescent="0.2">
      <c r="A665" t="s">
        <v>78</v>
      </c>
      <c r="B665">
        <v>2144</v>
      </c>
      <c r="C665" t="str">
        <f>VLOOKUP(B665,'[1]Sheet 1'!$A$1:$L$704,5,FALSE)</f>
        <v>HN</v>
      </c>
      <c r="D665" s="3">
        <v>11.4</v>
      </c>
      <c r="E665" s="3">
        <v>7.5</v>
      </c>
      <c r="F665" s="3">
        <v>6.6</v>
      </c>
    </row>
    <row r="666" spans="1:6" x14ac:dyDescent="0.2">
      <c r="A666" t="s">
        <v>69</v>
      </c>
      <c r="B666">
        <v>2069</v>
      </c>
      <c r="C666" t="str">
        <f>VLOOKUP(B666,'[1]Sheet 1'!$A$1:$L$704,5,FALSE)</f>
        <v>HN</v>
      </c>
      <c r="D666" s="3">
        <v>11.6</v>
      </c>
      <c r="E666" s="3">
        <v>11.4</v>
      </c>
      <c r="F666" s="3">
        <v>7.9</v>
      </c>
    </row>
    <row r="667" spans="1:6" x14ac:dyDescent="0.2">
      <c r="A667" t="s">
        <v>94</v>
      </c>
      <c r="B667">
        <v>2300</v>
      </c>
      <c r="C667" t="str">
        <f>VLOOKUP(B667,'[1]Sheet 1'!$A$1:$L$704,5,FALSE)</f>
        <v>HN</v>
      </c>
      <c r="D667" s="3">
        <v>11.6</v>
      </c>
      <c r="E667" s="3">
        <v>5.6</v>
      </c>
      <c r="F667" s="3">
        <v>9.1</v>
      </c>
    </row>
    <row r="668" spans="1:6" x14ac:dyDescent="0.2">
      <c r="A668" t="s">
        <v>253</v>
      </c>
      <c r="B668">
        <v>2323</v>
      </c>
      <c r="C668" t="str">
        <f>VLOOKUP(B668,'[1]Sheet 1'!$A$1:$L$704,5,FALSE)</f>
        <v>HN</v>
      </c>
      <c r="D668" s="3">
        <v>11.6</v>
      </c>
      <c r="E668" s="3">
        <v>9.9</v>
      </c>
      <c r="F668" s="3">
        <v>11.2</v>
      </c>
    </row>
    <row r="669" spans="1:6" x14ac:dyDescent="0.2">
      <c r="A669" t="s">
        <v>227</v>
      </c>
      <c r="B669">
        <v>2018</v>
      </c>
      <c r="C669" t="str">
        <f>VLOOKUP(B669,'[1]Sheet 1'!$A$1:$L$704,5,FALSE)</f>
        <v>HN</v>
      </c>
      <c r="D669" s="3">
        <v>11.7</v>
      </c>
      <c r="E669" s="3">
        <v>12.3</v>
      </c>
    </row>
    <row r="670" spans="1:6" x14ac:dyDescent="0.2">
      <c r="A670" t="s">
        <v>346</v>
      </c>
      <c r="B670">
        <v>2172</v>
      </c>
      <c r="C670" t="str">
        <f>VLOOKUP(B670,'[1]Sheet 1'!$A$1:$L$704,5,FALSE)</f>
        <v>HN</v>
      </c>
      <c r="D670" s="3">
        <v>11.7</v>
      </c>
      <c r="E670" s="3">
        <v>8.6</v>
      </c>
      <c r="F670" s="3">
        <v>12</v>
      </c>
    </row>
    <row r="671" spans="1:6" x14ac:dyDescent="0.2">
      <c r="A671" t="s">
        <v>265</v>
      </c>
      <c r="B671">
        <v>2330</v>
      </c>
      <c r="C671" t="str">
        <f>VLOOKUP(B671,'[1]Sheet 1'!$A$1:$L$704,5,FALSE)</f>
        <v>HN</v>
      </c>
      <c r="D671" s="3">
        <v>11.7</v>
      </c>
      <c r="E671" s="3">
        <v>11.2</v>
      </c>
      <c r="F671" s="3">
        <v>5.9</v>
      </c>
    </row>
    <row r="672" spans="1:6" x14ac:dyDescent="0.2">
      <c r="A672" t="s">
        <v>40</v>
      </c>
      <c r="B672">
        <v>2188</v>
      </c>
      <c r="C672" t="str">
        <f>VLOOKUP(B672,'[1]Sheet 1'!$A$1:$L$704,5,FALSE)</f>
        <v>HN</v>
      </c>
      <c r="D672" s="3">
        <v>11.9</v>
      </c>
    </row>
    <row r="673" spans="1:6" x14ac:dyDescent="0.2">
      <c r="A673" t="s">
        <v>89</v>
      </c>
      <c r="B673">
        <v>2260</v>
      </c>
      <c r="C673" t="str">
        <f>VLOOKUP(B673,'[1]Sheet 1'!$A$1:$L$704,5,FALSE)</f>
        <v>HN</v>
      </c>
      <c r="D673" s="3">
        <v>12</v>
      </c>
      <c r="E673" s="3">
        <v>6.1</v>
      </c>
      <c r="F673" s="3">
        <v>3.6</v>
      </c>
    </row>
    <row r="674" spans="1:6" x14ac:dyDescent="0.2">
      <c r="A674" t="s">
        <v>301</v>
      </c>
      <c r="B674">
        <v>2348</v>
      </c>
      <c r="C674" t="str">
        <f>VLOOKUP(B674,'[1]Sheet 1'!$A$1:$L$704,5,FALSE)</f>
        <v>HN</v>
      </c>
      <c r="D674" s="3">
        <v>12.1</v>
      </c>
      <c r="E674" s="3">
        <v>19</v>
      </c>
      <c r="F674" s="3">
        <v>6.8</v>
      </c>
    </row>
    <row r="675" spans="1:6" x14ac:dyDescent="0.2">
      <c r="A675" t="s">
        <v>31</v>
      </c>
      <c r="B675">
        <v>2154</v>
      </c>
      <c r="C675" t="str">
        <f>VLOOKUP(B675,'[1]Sheet 1'!$A$1:$L$704,5,FALSE)</f>
        <v>HN</v>
      </c>
      <c r="D675" s="3">
        <v>12.2</v>
      </c>
    </row>
    <row r="676" spans="1:6" x14ac:dyDescent="0.2">
      <c r="A676" t="s">
        <v>274</v>
      </c>
      <c r="B676">
        <v>2169</v>
      </c>
      <c r="C676" t="str">
        <f>VLOOKUP(B676,'[1]Sheet 1'!$A$1:$L$704,5,FALSE)</f>
        <v>HN</v>
      </c>
      <c r="D676" s="3">
        <v>12.2</v>
      </c>
      <c r="E676" s="3">
        <v>8.8000000000000007</v>
      </c>
    </row>
    <row r="677" spans="1:6" x14ac:dyDescent="0.2">
      <c r="A677" t="s">
        <v>29</v>
      </c>
      <c r="B677">
        <v>2001</v>
      </c>
      <c r="C677" t="str">
        <f>VLOOKUP(B677,'[1]Sheet 1'!$A$1:$L$704,5,FALSE)</f>
        <v>HN</v>
      </c>
      <c r="D677" s="3">
        <v>12.3</v>
      </c>
      <c r="E677" s="3">
        <v>7.5</v>
      </c>
    </row>
    <row r="678" spans="1:6" x14ac:dyDescent="0.2">
      <c r="A678" t="s">
        <v>257</v>
      </c>
      <c r="B678">
        <v>2090</v>
      </c>
      <c r="C678" t="str">
        <f>VLOOKUP(B678,'[1]Sheet 1'!$A$1:$L$704,5,FALSE)</f>
        <v>HN</v>
      </c>
      <c r="D678" s="3">
        <v>12.3</v>
      </c>
      <c r="E678" s="3">
        <v>9.8000000000000007</v>
      </c>
      <c r="F678" s="3">
        <v>10.1</v>
      </c>
    </row>
    <row r="679" spans="1:6" x14ac:dyDescent="0.2">
      <c r="A679" t="s">
        <v>124</v>
      </c>
      <c r="B679">
        <v>2151</v>
      </c>
      <c r="C679" t="str">
        <f>VLOOKUP(B679,'[1]Sheet 1'!$A$1:$L$704,5,FALSE)</f>
        <v>HN</v>
      </c>
      <c r="D679" s="3">
        <v>12.7</v>
      </c>
      <c r="E679" s="3">
        <v>9.4</v>
      </c>
      <c r="F679" s="3">
        <v>3.7</v>
      </c>
    </row>
    <row r="680" spans="1:6" x14ac:dyDescent="0.2">
      <c r="A680" t="s">
        <v>312</v>
      </c>
      <c r="B680">
        <v>2068</v>
      </c>
      <c r="C680" t="str">
        <f>VLOOKUP(B680,'[1]Sheet 1'!$A$1:$L$704,5,FALSE)</f>
        <v>HN</v>
      </c>
      <c r="D680" s="3">
        <v>12.9</v>
      </c>
      <c r="E680" s="3">
        <v>5.0999999999999996</v>
      </c>
      <c r="F680" s="3">
        <v>6.3</v>
      </c>
    </row>
    <row r="681" spans="1:6" x14ac:dyDescent="0.2">
      <c r="A681" t="s">
        <v>122</v>
      </c>
      <c r="B681">
        <v>2180</v>
      </c>
      <c r="C681" t="str">
        <f>VLOOKUP(B681,'[1]Sheet 1'!$A$1:$L$704,5,FALSE)</f>
        <v>HN</v>
      </c>
      <c r="D681" s="3">
        <v>12.9</v>
      </c>
      <c r="E681" s="3">
        <v>2.5</v>
      </c>
    </row>
    <row r="682" spans="1:6" x14ac:dyDescent="0.2">
      <c r="A682" t="s">
        <v>338</v>
      </c>
      <c r="B682">
        <v>2216</v>
      </c>
      <c r="C682" t="str">
        <f>VLOOKUP(B682,'[1]Sheet 1'!$A$1:$L$704,5,FALSE)</f>
        <v>HN</v>
      </c>
      <c r="D682" s="3">
        <v>12.9</v>
      </c>
      <c r="E682" s="3">
        <v>19.8</v>
      </c>
    </row>
    <row r="683" spans="1:6" x14ac:dyDescent="0.2">
      <c r="A683" t="s">
        <v>162</v>
      </c>
      <c r="B683">
        <v>2287</v>
      </c>
      <c r="C683" t="str">
        <f>VLOOKUP(B683,'[1]Sheet 1'!$A$1:$L$704,5,FALSE)</f>
        <v>HN</v>
      </c>
      <c r="D683" s="3">
        <v>12.9</v>
      </c>
      <c r="E683" s="3">
        <v>5.0999999999999996</v>
      </c>
      <c r="F683" s="3">
        <v>3.6</v>
      </c>
    </row>
    <row r="684" spans="1:6" x14ac:dyDescent="0.2">
      <c r="A684" t="s">
        <v>168</v>
      </c>
      <c r="B684">
        <v>2328</v>
      </c>
      <c r="C684" t="str">
        <f>VLOOKUP(B684,'[1]Sheet 1'!$A$1:$L$704,5,FALSE)</f>
        <v>HN</v>
      </c>
      <c r="D684" s="3">
        <v>12.9</v>
      </c>
      <c r="E684" s="3">
        <v>9.9</v>
      </c>
      <c r="F684" s="3">
        <v>11.2</v>
      </c>
    </row>
    <row r="685" spans="1:6" x14ac:dyDescent="0.2">
      <c r="A685" t="s">
        <v>336</v>
      </c>
      <c r="B685">
        <v>2327</v>
      </c>
      <c r="C685" t="str">
        <f>VLOOKUP(B685,'[1]Sheet 1'!$A$1:$L$704,5,FALSE)</f>
        <v>HN</v>
      </c>
      <c r="D685" s="3">
        <v>13.1</v>
      </c>
      <c r="E685" s="3">
        <v>13.5</v>
      </c>
      <c r="F685" s="3">
        <v>6.8</v>
      </c>
    </row>
    <row r="686" spans="1:6" x14ac:dyDescent="0.2">
      <c r="A686" t="s">
        <v>172</v>
      </c>
      <c r="B686">
        <v>2161</v>
      </c>
      <c r="C686" t="str">
        <f>VLOOKUP(B686,'[1]Sheet 1'!$A$1:$L$704,5,FALSE)</f>
        <v>HN</v>
      </c>
      <c r="D686" s="3">
        <v>13.2</v>
      </c>
      <c r="E686" s="3">
        <v>9.9</v>
      </c>
      <c r="F686" s="3">
        <v>5.8</v>
      </c>
    </row>
    <row r="687" spans="1:6" x14ac:dyDescent="0.2">
      <c r="A687" t="s">
        <v>225</v>
      </c>
      <c r="B687">
        <v>2019</v>
      </c>
      <c r="C687" t="str">
        <f>VLOOKUP(B687,'[1]Sheet 1'!$A$1:$L$704,5,FALSE)</f>
        <v>HN</v>
      </c>
      <c r="D687" s="3">
        <v>13.5</v>
      </c>
      <c r="E687" s="3">
        <v>5.85</v>
      </c>
      <c r="F687" s="3">
        <v>4.2</v>
      </c>
    </row>
    <row r="688" spans="1:6" x14ac:dyDescent="0.2">
      <c r="A688" t="s">
        <v>107</v>
      </c>
      <c r="B688">
        <v>2190</v>
      </c>
      <c r="C688" t="str">
        <f>VLOOKUP(B688,'[1]Sheet 1'!$A$1:$L$704,5,FALSE)</f>
        <v>HN</v>
      </c>
      <c r="D688" s="3">
        <v>13.6</v>
      </c>
      <c r="E688" s="3">
        <v>6.3</v>
      </c>
    </row>
    <row r="689" spans="1:6" x14ac:dyDescent="0.2">
      <c r="A689" t="s">
        <v>226</v>
      </c>
      <c r="B689">
        <v>2324</v>
      </c>
      <c r="C689" t="str">
        <f>VLOOKUP(B689,'[1]Sheet 1'!$A$1:$L$704,5,FALSE)</f>
        <v>HN</v>
      </c>
      <c r="D689" s="3">
        <v>14</v>
      </c>
    </row>
    <row r="690" spans="1:6" x14ac:dyDescent="0.2">
      <c r="A690" t="s">
        <v>209</v>
      </c>
      <c r="B690">
        <v>2259</v>
      </c>
      <c r="C690" t="str">
        <f>VLOOKUP(B690,'[1]Sheet 1'!$A$1:$L$704,5,FALSE)</f>
        <v>HN</v>
      </c>
      <c r="D690" s="3">
        <v>14.1</v>
      </c>
      <c r="E690" s="3">
        <v>1.9</v>
      </c>
      <c r="F690" s="3">
        <v>4.5999999999999996</v>
      </c>
    </row>
    <row r="691" spans="1:6" x14ac:dyDescent="0.2">
      <c r="A691" t="s">
        <v>175</v>
      </c>
      <c r="B691">
        <v>2309</v>
      </c>
      <c r="C691" t="str">
        <f>VLOOKUP(B691,'[1]Sheet 1'!$A$1:$L$704,5,FALSE)</f>
        <v>HN</v>
      </c>
      <c r="D691" s="3">
        <v>14.1</v>
      </c>
      <c r="E691" s="3">
        <v>6.8</v>
      </c>
      <c r="F691" s="3">
        <v>7.8</v>
      </c>
    </row>
    <row r="692" spans="1:6" x14ac:dyDescent="0.2">
      <c r="A692" t="s">
        <v>85</v>
      </c>
      <c r="B692">
        <v>2212</v>
      </c>
      <c r="C692" t="str">
        <f>VLOOKUP(B692,'[1]Sheet 1'!$A$1:$L$704,5,FALSE)</f>
        <v>HN</v>
      </c>
      <c r="D692" s="3">
        <v>14.2</v>
      </c>
    </row>
    <row r="693" spans="1:6" x14ac:dyDescent="0.2">
      <c r="A693" t="s">
        <v>210</v>
      </c>
      <c r="B693">
        <v>2346</v>
      </c>
      <c r="C693" t="str">
        <f>VLOOKUP(B693,'[1]Sheet 1'!$A$1:$L$704,5,FALSE)</f>
        <v>HN</v>
      </c>
      <c r="D693" s="3">
        <v>16.399999999999999</v>
      </c>
      <c r="E693" s="3">
        <v>5.7</v>
      </c>
      <c r="F693" s="3">
        <v>12</v>
      </c>
    </row>
    <row r="694" spans="1:6" x14ac:dyDescent="0.2">
      <c r="A694" t="s">
        <v>21</v>
      </c>
      <c r="B694">
        <v>2358</v>
      </c>
      <c r="C694" t="str">
        <f>VLOOKUP(B694,'[1]Sheet 1'!$A$1:$L$704,5,FALSE)</f>
        <v>HN</v>
      </c>
      <c r="D694" s="3">
        <v>16.600000000000001</v>
      </c>
      <c r="E694" s="3">
        <v>11.1</v>
      </c>
      <c r="F694" s="3">
        <v>16.399999999999999</v>
      </c>
    </row>
    <row r="695" spans="1:6" x14ac:dyDescent="0.2">
      <c r="A695" t="s">
        <v>44</v>
      </c>
      <c r="B695">
        <v>2316</v>
      </c>
      <c r="C695" t="str">
        <f>VLOOKUP(B695,'[1]Sheet 1'!$A$1:$L$704,5,FALSE)</f>
        <v>HN</v>
      </c>
      <c r="D695" s="3">
        <v>16.899999999999999</v>
      </c>
      <c r="E695" s="3">
        <v>6.2</v>
      </c>
      <c r="F695" s="3">
        <v>7.2</v>
      </c>
    </row>
    <row r="696" spans="1:6" x14ac:dyDescent="0.2">
      <c r="A696" t="s">
        <v>316</v>
      </c>
      <c r="B696">
        <v>2129</v>
      </c>
      <c r="C696" t="str">
        <f>VLOOKUP(B696,'[1]Sheet 1'!$A$1:$L$704,5,FALSE)</f>
        <v>HN</v>
      </c>
      <c r="D696" s="3">
        <v>17.2</v>
      </c>
      <c r="E696" s="3">
        <v>7.2</v>
      </c>
      <c r="F696" s="3">
        <v>13.1</v>
      </c>
    </row>
    <row r="697" spans="1:6" x14ac:dyDescent="0.2">
      <c r="A697" t="s">
        <v>11</v>
      </c>
      <c r="B697">
        <v>2349</v>
      </c>
      <c r="C697" t="str">
        <f>VLOOKUP(B697,'[1]Sheet 1'!$A$1:$L$704,5,FALSE)</f>
        <v>HN</v>
      </c>
      <c r="D697" s="3">
        <v>17.899999999999999</v>
      </c>
      <c r="E697" s="3">
        <v>6.8</v>
      </c>
      <c r="F697" s="3">
        <v>21.8</v>
      </c>
    </row>
    <row r="698" spans="1:6" x14ac:dyDescent="0.2">
      <c r="A698" t="s">
        <v>171</v>
      </c>
      <c r="B698">
        <v>2357</v>
      </c>
      <c r="C698" t="str">
        <f>VLOOKUP(B698,'[1]Sheet 1'!$A$1:$L$704,5,FALSE)</f>
        <v>HN</v>
      </c>
      <c r="D698" s="3">
        <v>19.2</v>
      </c>
      <c r="E698" s="3">
        <v>12.6</v>
      </c>
      <c r="F698" s="3">
        <v>6.8</v>
      </c>
    </row>
    <row r="699" spans="1:6" x14ac:dyDescent="0.2">
      <c r="A699" t="s">
        <v>164</v>
      </c>
      <c r="B699">
        <v>2344</v>
      </c>
      <c r="C699" t="str">
        <f>VLOOKUP(B699,'[1]Sheet 1'!$A$1:$L$704,5,FALSE)</f>
        <v>HN</v>
      </c>
      <c r="D699" s="3">
        <v>19.7</v>
      </c>
      <c r="E699" s="3">
        <v>11.2</v>
      </c>
    </row>
    <row r="700" spans="1:6" x14ac:dyDescent="0.2">
      <c r="A700" t="s">
        <v>280</v>
      </c>
      <c r="B700">
        <v>2360</v>
      </c>
      <c r="C700" t="str">
        <f>VLOOKUP(B700,'[1]Sheet 1'!$A$1:$L$704,5,FALSE)</f>
        <v>HN</v>
      </c>
      <c r="D700" s="3">
        <v>21.1</v>
      </c>
      <c r="E700" s="3">
        <v>4.9000000000000004</v>
      </c>
    </row>
    <row r="701" spans="1:6" x14ac:dyDescent="0.2">
      <c r="A701" t="s">
        <v>46</v>
      </c>
      <c r="B701">
        <v>2133</v>
      </c>
      <c r="C701" t="str">
        <f>VLOOKUP(B701,'[1]Sheet 1'!$A$1:$L$704,5,FALSE)</f>
        <v>HN</v>
      </c>
      <c r="D701" s="3">
        <v>21.3</v>
      </c>
      <c r="E701" s="3">
        <v>13.5</v>
      </c>
    </row>
    <row r="702" spans="1:6" x14ac:dyDescent="0.2">
      <c r="A702" t="s">
        <v>193</v>
      </c>
      <c r="B702">
        <v>2326</v>
      </c>
      <c r="C702" t="str">
        <f>VLOOKUP(B702,'[1]Sheet 1'!$A$1:$L$704,5,FALSE)</f>
        <v>HN</v>
      </c>
      <c r="D702" s="3">
        <v>23.1</v>
      </c>
      <c r="E702" s="3">
        <v>16.7</v>
      </c>
    </row>
    <row r="703" spans="1:6" x14ac:dyDescent="0.2">
      <c r="A703" t="s">
        <v>55</v>
      </c>
      <c r="B703">
        <v>2339</v>
      </c>
      <c r="C703" t="str">
        <f>VLOOKUP(B703,'[1]Sheet 1'!$A$1:$L$704,5,FALSE)</f>
        <v>HN</v>
      </c>
      <c r="D703" s="3">
        <v>24</v>
      </c>
      <c r="E703" s="3">
        <v>9.8000000000000007</v>
      </c>
      <c r="F703" s="3">
        <v>5.8</v>
      </c>
    </row>
    <row r="704" spans="1:6" x14ac:dyDescent="0.2">
      <c r="A704" t="s">
        <v>320</v>
      </c>
      <c r="B704">
        <v>2354</v>
      </c>
      <c r="C704" t="str">
        <f>VLOOKUP(B704,'[1]Sheet 1'!$A$1:$L$704,5,FALSE)</f>
        <v>HN</v>
      </c>
      <c r="D704" s="3">
        <v>25.9</v>
      </c>
    </row>
  </sheetData>
  <sortState xmlns:xlrd2="http://schemas.microsoft.com/office/spreadsheetml/2017/richdata2" ref="A2:F704">
    <sortCondition ref="D1:D7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 Subhash Mahamkali Venkata Subramanyam</cp:lastModifiedBy>
  <dcterms:created xsi:type="dcterms:W3CDTF">2024-02-07T21:44:07Z</dcterms:created>
  <dcterms:modified xsi:type="dcterms:W3CDTF">2024-02-08T04:58:23Z</dcterms:modified>
</cp:coreProperties>
</file>