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Document" sheetId="2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9" i="23" l="1"/>
  <c r="A8" i="23"/>
  <c r="A7" i="23"/>
  <c r="A6" i="23"/>
  <c r="A5" i="23"/>
  <c r="A4" i="23"/>
  <c r="A3" i="23"/>
  <c r="A2" i="23" l="1"/>
</calcChain>
</file>

<file path=xl/sharedStrings.xml><?xml version="1.0" encoding="utf-8"?>
<sst xmlns="http://schemas.openxmlformats.org/spreadsheetml/2006/main" count="55" uniqueCount="45">
  <si>
    <t>ContractTitle</t>
  </si>
  <si>
    <t>ContractType</t>
  </si>
  <si>
    <t>UploadDate</t>
  </si>
  <si>
    <t>SignedDate</t>
  </si>
  <si>
    <t>Status</t>
  </si>
  <si>
    <t>Attachments</t>
  </si>
  <si>
    <t>Addendum</t>
  </si>
  <si>
    <t>10/3/2019</t>
  </si>
  <si>
    <t>NDA</t>
  </si>
  <si>
    <t>Amendment</t>
  </si>
  <si>
    <t>Mail_Communication</t>
  </si>
  <si>
    <t>MSA</t>
  </si>
  <si>
    <t>MSA-Addendum</t>
  </si>
  <si>
    <t>MSA-FirstAmendment</t>
  </si>
  <si>
    <t>MSA-ThirdAmendment</t>
  </si>
  <si>
    <t>Notice</t>
  </si>
  <si>
    <t>10/10/2019</t>
  </si>
  <si>
    <t>10/20/2019</t>
  </si>
  <si>
    <t>10/30/2019</t>
  </si>
  <si>
    <t>11/3/2019</t>
  </si>
  <si>
    <t>11/13/2019</t>
  </si>
  <si>
    <t>11/23/2019</t>
  </si>
  <si>
    <t>11/30/2019</t>
  </si>
  <si>
    <t>YTS</t>
  </si>
  <si>
    <t>Draft</t>
  </si>
  <si>
    <t>Sent for approval</t>
  </si>
  <si>
    <t>Approved</t>
  </si>
  <si>
    <t>Active</t>
  </si>
  <si>
    <t>For Renewal</t>
  </si>
  <si>
    <t>Expired</t>
  </si>
  <si>
    <t>D:\Automation\Contract Management\ECM\src\main\java\com\cm\qa\testdata\ContractText.txt</t>
  </si>
  <si>
    <t>D:\Automation\Contract Management\ECM\src\main\java\com\cm\qa\testdata\ContractPNG.png</t>
  </si>
  <si>
    <t>D:\Automation\Contract Management\ECM\src\main\java\com\cm\qa\testdata\ContractJPG.jpg</t>
  </si>
  <si>
    <t>D:\Automation\Contract Management\ECM\src\main\java\com\cm\qa\testdata\ContractDoc.doc</t>
  </si>
  <si>
    <t>D:\Automation\Contract Management\ECM\src\main\java\com\cm\qa\testdata\ContractDocx.docx</t>
  </si>
  <si>
    <t>D:\Automation\Contract Management\ECM\src\main\java\com\cm\qa\testdata\ContractPDF.pdf</t>
  </si>
  <si>
    <t>Doc Title</t>
  </si>
  <si>
    <t>Master Document</t>
  </si>
  <si>
    <t>Second Document</t>
  </si>
  <si>
    <t>Third Document</t>
  </si>
  <si>
    <t>Fourth Document</t>
  </si>
  <si>
    <t>Docx Document</t>
  </si>
  <si>
    <t>PDF Document</t>
  </si>
  <si>
    <t>Text Document</t>
  </si>
  <si>
    <t>PNG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</si>
</sst>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</row>
        <row r="3">
          <cell r="A3" t="str">
            <v>ExelaTech</v>
          </cell>
        </row>
        <row r="4">
          <cell r="A4" t="str">
            <v>Canon</v>
          </cell>
        </row>
        <row r="5">
          <cell r="A5" t="str">
            <v>Fixed Period Contract</v>
          </cell>
        </row>
        <row r="6">
          <cell r="A6" t="str">
            <v>Fixed Period Without Renewal</v>
          </cell>
        </row>
        <row r="7">
          <cell r="A7" t="str">
            <v>Open Ended Contract</v>
          </cell>
        </row>
        <row r="8">
          <cell r="A8" t="str">
            <v>Dry Sign</v>
          </cell>
        </row>
        <row r="9">
          <cell r="A9" t="str">
            <v>Impetus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G3" sqref="G3"/>
    </sheetView>
  </sheetViews>
  <sheetFormatPr defaultRowHeight="15" x14ac:dyDescent="0.25"/>
  <cols>
    <col min="1" max="1" width="28.5703125" bestFit="1" customWidth="1"/>
    <col min="2" max="2" width="28.5703125" customWidth="1"/>
    <col min="3" max="3" width="21.85546875" bestFit="1" customWidth="1"/>
    <col min="4" max="4" width="20.140625" bestFit="1" customWidth="1"/>
    <col min="5" max="5" width="37.28515625" bestFit="1" customWidth="1"/>
    <col min="6" max="6" width="16.28515625" bestFit="1" customWidth="1"/>
    <col min="7" max="7" width="23.85546875" bestFit="1" customWidth="1"/>
  </cols>
  <sheetData>
    <row r="1" spans="1:7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60" x14ac:dyDescent="0.25">
      <c r="A2" t="str">
        <f>'[1]Master Data'!$A$2</f>
        <v>Sypkar</v>
      </c>
      <c r="B2" t="s">
        <v>37</v>
      </c>
      <c r="C2" t="s">
        <v>6</v>
      </c>
      <c r="D2" s="1" t="s">
        <v>7</v>
      </c>
      <c r="E2" s="1" t="s">
        <v>7</v>
      </c>
      <c r="F2" t="s">
        <v>8</v>
      </c>
      <c r="G2" s="2" t="s">
        <v>30</v>
      </c>
    </row>
    <row r="3" spans="1:7" ht="60" x14ac:dyDescent="0.25">
      <c r="A3" t="str">
        <f>'[1]Master Data'!$A$3</f>
        <v>ExelaTech</v>
      </c>
      <c r="B3" t="s">
        <v>38</v>
      </c>
      <c r="C3" t="s">
        <v>9</v>
      </c>
      <c r="D3" s="1" t="s">
        <v>16</v>
      </c>
      <c r="E3" s="1" t="s">
        <v>16</v>
      </c>
      <c r="F3" t="s">
        <v>23</v>
      </c>
      <c r="G3" s="2" t="s">
        <v>31</v>
      </c>
    </row>
    <row r="4" spans="1:7" ht="60" x14ac:dyDescent="0.25">
      <c r="A4" t="str">
        <f>'[1]Master Data'!$A$4</f>
        <v>Canon</v>
      </c>
      <c r="B4" t="s">
        <v>39</v>
      </c>
      <c r="C4" t="s">
        <v>10</v>
      </c>
      <c r="D4" s="1" t="s">
        <v>17</v>
      </c>
      <c r="E4" s="1" t="s">
        <v>17</v>
      </c>
      <c r="F4" t="s">
        <v>24</v>
      </c>
      <c r="G4" s="2" t="s">
        <v>32</v>
      </c>
    </row>
    <row r="5" spans="1:7" ht="60" x14ac:dyDescent="0.25">
      <c r="A5" t="str">
        <f>'[1]Master Data'!$A$5</f>
        <v>Fixed Period Contract</v>
      </c>
      <c r="B5" t="s">
        <v>40</v>
      </c>
      <c r="C5" t="s">
        <v>11</v>
      </c>
      <c r="D5" s="1" t="s">
        <v>18</v>
      </c>
      <c r="E5" s="1" t="s">
        <v>18</v>
      </c>
      <c r="F5" t="s">
        <v>25</v>
      </c>
      <c r="G5" s="2" t="s">
        <v>33</v>
      </c>
    </row>
    <row r="6" spans="1:7" ht="60" x14ac:dyDescent="0.25">
      <c r="A6" t="str">
        <f>'[1]Master Data'!$A$6</f>
        <v>Fixed Period Without Renewal</v>
      </c>
      <c r="B6" t="s">
        <v>41</v>
      </c>
      <c r="C6" t="s">
        <v>12</v>
      </c>
      <c r="D6" s="1" t="s">
        <v>19</v>
      </c>
      <c r="E6" s="1" t="s">
        <v>19</v>
      </c>
      <c r="F6" t="s">
        <v>26</v>
      </c>
      <c r="G6" s="2" t="s">
        <v>34</v>
      </c>
    </row>
    <row r="7" spans="1:7" ht="60" x14ac:dyDescent="0.25">
      <c r="A7" t="str">
        <f>'[1]Master Data'!$A$7</f>
        <v>Open Ended Contract</v>
      </c>
      <c r="B7" t="s">
        <v>42</v>
      </c>
      <c r="C7" t="s">
        <v>13</v>
      </c>
      <c r="D7" s="1" t="s">
        <v>20</v>
      </c>
      <c r="E7" s="1" t="s">
        <v>20</v>
      </c>
      <c r="F7" t="s">
        <v>27</v>
      </c>
      <c r="G7" s="2" t="s">
        <v>35</v>
      </c>
    </row>
    <row r="8" spans="1:7" ht="60" x14ac:dyDescent="0.25">
      <c r="A8" t="str">
        <f>'[1]Master Data'!$A$8</f>
        <v>Dry Sign</v>
      </c>
      <c r="B8" t="s">
        <v>43</v>
      </c>
      <c r="C8" t="s">
        <v>14</v>
      </c>
      <c r="D8" s="1" t="s">
        <v>21</v>
      </c>
      <c r="E8" s="1" t="s">
        <v>21</v>
      </c>
      <c r="F8" t="s">
        <v>28</v>
      </c>
      <c r="G8" s="2" t="s">
        <v>30</v>
      </c>
    </row>
    <row r="9" spans="1:7" ht="60" x14ac:dyDescent="0.25">
      <c r="A9" t="str">
        <f>'[1]Master Data'!$A$9</f>
        <v>Impetus</v>
      </c>
      <c r="B9" t="s">
        <v>44</v>
      </c>
      <c r="C9" t="s">
        <v>15</v>
      </c>
      <c r="D9" s="1" t="s">
        <v>22</v>
      </c>
      <c r="E9" s="1" t="s">
        <v>22</v>
      </c>
      <c r="F9" t="s">
        <v>29</v>
      </c>
      <c r="G9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2020-01-20T10:27:01Z</dcterms:modified>
</cp:coreProperties>
</file>