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/>
  </bookViews>
  <sheets>
    <sheet name="Term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11" i="1" l="1"/>
  <c r="E13" i="1" l="1"/>
  <c r="E12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<sst xmlns="http://schemas.openxmlformats.org/spreadsheetml/2006/main" count="121" uniqueCount="46">
  <si>
    <t>ContractTitle</t>
  </si>
  <si>
    <t>StartDate</t>
  </si>
  <si>
    <t>SignedDate</t>
  </si>
  <si>
    <t>EndDate</t>
  </si>
  <si>
    <t>One</t>
  </si>
  <si>
    <t>ContractType</t>
  </si>
  <si>
    <t>ContractTermValue</t>
  </si>
  <si>
    <t>TermDuration</t>
  </si>
  <si>
    <t>RenewalType</t>
  </si>
  <si>
    <t>NoticePeriodForRenewal</t>
  </si>
  <si>
    <t>NoticePeriodDuration</t>
  </si>
  <si>
    <t>GracePeriod</t>
  </si>
  <si>
    <t>GracePeriodDuration</t>
  </si>
  <si>
    <t>Description</t>
  </si>
  <si>
    <t>Fixed Period</t>
  </si>
  <si>
    <t>Fixed Period Without Renewal</t>
  </si>
  <si>
    <t>Open Ended</t>
  </si>
  <si>
    <t>5</t>
  </si>
  <si>
    <t>Year</t>
  </si>
  <si>
    <t>Month</t>
  </si>
  <si>
    <t>3</t>
  </si>
  <si>
    <t>1</t>
  </si>
  <si>
    <t>4</t>
  </si>
  <si>
    <t>6</t>
  </si>
  <si>
    <t>7</t>
  </si>
  <si>
    <t>2</t>
  </si>
  <si>
    <t>12</t>
  </si>
  <si>
    <t>24</t>
  </si>
  <si>
    <t>30</t>
  </si>
  <si>
    <t>Day</t>
  </si>
  <si>
    <t>Week</t>
  </si>
  <si>
    <t>Upon written Agreement</t>
  </si>
  <si>
    <t>Auto Renewal</t>
  </si>
  <si>
    <t>NA</t>
  </si>
  <si>
    <t>10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</si>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</sst>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ontractTitle"/>
      <sheetName val="Category"/>
      <sheetName val="SubCategory"/>
      <sheetName val="BusinessPartner"/>
      <sheetName val="Legal Entity"/>
      <sheetName val="ValidationData"/>
      <sheetName val="GeneralInformation"/>
    </sheetNames>
    <sheetDataSet>
      <sheetData sheetId="0">
        <row r="2">
          <cell r="A2" t="str">
            <v>AIIMS</v>
          </cell>
          <cell r="C2" t="str">
            <v>01/10/2016</v>
          </cell>
          <cell r="D2" t="str">
            <v>12/31/2021</v>
          </cell>
          <cell r="E2" t="str">
            <v>01/1/2016</v>
          </cell>
        </row>
        <row r="3">
          <cell r="A3" t="str">
            <v>IBM</v>
          </cell>
          <cell r="C3" t="str">
            <v>01/10/2017</v>
          </cell>
          <cell r="D3" t="str">
            <v>12/31/2022</v>
          </cell>
          <cell r="E3" t="str">
            <v>01/1/2017</v>
          </cell>
        </row>
        <row r="4">
          <cell r="A4" t="str">
            <v>HP</v>
          </cell>
          <cell r="C4" t="str">
            <v>01/10/2019</v>
          </cell>
          <cell r="D4" t="str">
            <v>12/31/2022</v>
          </cell>
          <cell r="E4" t="str">
            <v>01/1/2019</v>
          </cell>
        </row>
        <row r="5">
          <cell r="A5" t="str">
            <v>Insurance</v>
          </cell>
          <cell r="C5" t="str">
            <v>02/5/2016</v>
          </cell>
          <cell r="D5" t="str">
            <v>02/4/2020</v>
          </cell>
          <cell r="E5" t="str">
            <v>02/4/2016</v>
          </cell>
        </row>
        <row r="6">
          <cell r="A6" t="str">
            <v>IRCTC</v>
          </cell>
          <cell r="C6" t="str">
            <v>08/7/2017</v>
          </cell>
          <cell r="D6" t="str">
            <v>08/6/2018</v>
          </cell>
          <cell r="E6" t="str">
            <v>08/6/2017</v>
          </cell>
        </row>
        <row r="7">
          <cell r="A7" t="str">
            <v>EROS NOW</v>
          </cell>
          <cell r="C7" t="str">
            <v>10/8/2020</v>
          </cell>
          <cell r="D7" t="str">
            <v>10/7/2022</v>
          </cell>
          <cell r="E7" t="str">
            <v>10/7/2020</v>
          </cell>
        </row>
        <row r="8">
          <cell r="A8" t="str">
            <v>UIADAI</v>
          </cell>
          <cell r="C8" t="str">
            <v>10/1/2017</v>
          </cell>
          <cell r="D8" t="str">
            <v>09/30/2019</v>
          </cell>
          <cell r="E8" t="str">
            <v>09/30/2017</v>
          </cell>
        </row>
        <row r="9">
          <cell r="A9" t="str">
            <v>Air India</v>
          </cell>
          <cell r="C9" t="str">
            <v>10/10/2018</v>
          </cell>
          <cell r="D9" t="str">
            <v>04/9/2020</v>
          </cell>
          <cell r="E9" t="str">
            <v>10/9/2018</v>
          </cell>
        </row>
        <row r="10">
          <cell r="A10" t="str">
            <v>Uber</v>
          </cell>
          <cell r="C10" t="str">
            <v>11/4/2019</v>
          </cell>
          <cell r="D10" t="str">
            <v>12/3/2019</v>
          </cell>
          <cell r="E10" t="str">
            <v>11/3/2019</v>
          </cell>
        </row>
        <row r="11">
          <cell r="A11" t="str">
            <v>Bajaj</v>
          </cell>
          <cell r="C11" t="str">
            <v>10/4/2020</v>
          </cell>
          <cell r="D11" t="str">
            <v>10/3/2021</v>
          </cell>
          <cell r="E11" t="str">
            <v>10/3/2020</v>
          </cell>
        </row>
        <row r="12">
          <cell r="A12" t="str">
            <v>BSNL</v>
          </cell>
          <cell r="C12" t="str">
            <v>12/13/2021</v>
          </cell>
          <cell r="D12" t="str">
            <v>12/30/2025</v>
          </cell>
          <cell r="E12" t="str">
            <v>12/12/2021</v>
          </cell>
        </row>
        <row r="13">
          <cell r="A13" t="str">
            <v>Dell</v>
          </cell>
          <cell r="C13" t="str">
            <v>12/12/2016</v>
          </cell>
          <cell r="D13" t="str">
            <v>12/11/2019</v>
          </cell>
          <cell r="E13" t="str">
            <v>12/11/2016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E2" sqref="E2:E13"/>
    </sheetView>
  </sheetViews>
  <sheetFormatPr defaultRowHeight="15" x14ac:dyDescent="0.25"/>
  <cols>
    <col min="1" max="1" width="14.28515625" bestFit="1" customWidth="1"/>
    <col min="2" max="2" width="28.5703125" bestFit="1" customWidth="1"/>
    <col min="3" max="3" width="13.42578125" customWidth="1"/>
    <col min="4" max="4" width="11.140625" bestFit="1" customWidth="1"/>
    <col min="5" max="5" width="11.7109375" bestFit="1" customWidth="1"/>
    <col min="6" max="6" width="15.140625" customWidth="1"/>
    <col min="7" max="7" width="13.42578125" bestFit="1" customWidth="1"/>
    <col min="8" max="8" width="23.5703125" bestFit="1" customWidth="1"/>
    <col min="9" max="9" width="23.7109375" bestFit="1" customWidth="1"/>
    <col min="10" max="10" width="20.7109375" bestFit="1" customWidth="1"/>
    <col min="11" max="11" width="11.85546875" bestFit="1" customWidth="1"/>
    <col min="12" max="12" width="19.85546875" bestFit="1" customWidth="1"/>
    <col min="13" max="13" width="11.140625" bestFit="1" customWidth="1"/>
  </cols>
  <sheetData>
    <row r="1" spans="1:13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tr">
        <f>'[1]Master Data'!$A$2</f>
        <v>AIIMS</v>
      </c>
      <c r="B2" t="s">
        <v>14</v>
      </c>
      <c r="C2" s="1" t="str">
        <f>'[1]Master Data'!$C$2</f>
        <v>01/10/2016</v>
      </c>
      <c r="D2" s="1" t="str">
        <f>'[1]Master Data'!$E$2</f>
        <v>01/1/2016</v>
      </c>
      <c r="E2" s="1" t="str">
        <f>'[1]Master Data'!$D$2</f>
        <v>12/31/2021</v>
      </c>
      <c r="F2" s="1" t="s">
        <v>17</v>
      </c>
      <c r="G2" s="1" t="s">
        <v>18</v>
      </c>
      <c r="H2" t="s">
        <v>32</v>
      </c>
      <c r="I2" s="1" t="s">
        <v>21</v>
      </c>
      <c r="J2" s="1" t="s">
        <v>18</v>
      </c>
      <c r="K2" s="1" t="s">
        <v>25</v>
      </c>
      <c r="L2" s="1" t="s">
        <v>19</v>
      </c>
      <c r="M2" s="1" t="s">
        <v>4</v>
      </c>
    </row>
    <row r="3" spans="1:13" x14ac:dyDescent="0.25">
      <c r="A3" t="str">
        <f>'[1]Master Data'!$A$3</f>
        <v>IBM</v>
      </c>
      <c r="B3" t="s">
        <v>15</v>
      </c>
      <c r="C3" s="1" t="str">
        <f>'[1]Master Data'!$C$3</f>
        <v>01/10/2017</v>
      </c>
      <c r="D3" s="1" t="str">
        <f>'[1]Master Data'!$E$3</f>
        <v>01/1/2017</v>
      </c>
      <c r="E3" s="1" t="str">
        <f>'[1]Master Data'!$D$3</f>
        <v>12/31/2022</v>
      </c>
      <c r="F3" s="1" t="s">
        <v>17</v>
      </c>
      <c r="G3" s="1" t="s">
        <v>18</v>
      </c>
      <c r="H3" t="s">
        <v>33</v>
      </c>
      <c r="I3" s="1" t="s">
        <v>26</v>
      </c>
      <c r="J3" s="1" t="s">
        <v>19</v>
      </c>
      <c r="K3" s="1" t="s">
        <v>21</v>
      </c>
      <c r="L3" s="1" t="s">
        <v>19</v>
      </c>
      <c r="M3" s="1" t="s">
        <v>35</v>
      </c>
    </row>
    <row r="4" spans="1:13" x14ac:dyDescent="0.25">
      <c r="A4" t="str">
        <f>'[1]Master Data'!$A$4</f>
        <v>HP</v>
      </c>
      <c r="B4" t="s">
        <v>16</v>
      </c>
      <c r="C4" s="1" t="str">
        <f>'[1]Master Data'!$C$4</f>
        <v>01/10/2019</v>
      </c>
      <c r="D4" s="1" t="str">
        <f>'[1]Master Data'!$E$4</f>
        <v>01/1/2019</v>
      </c>
      <c r="E4" s="1" t="str">
        <f>'[1]Master Data'!$D$4</f>
        <v>12/31/2022</v>
      </c>
      <c r="F4" s="1" t="s">
        <v>20</v>
      </c>
      <c r="G4" s="1" t="s">
        <v>18</v>
      </c>
      <c r="H4" t="s">
        <v>33</v>
      </c>
      <c r="I4" s="1" t="s">
        <v>23</v>
      </c>
      <c r="J4" s="1" t="s">
        <v>19</v>
      </c>
      <c r="K4" s="1" t="s">
        <v>28</v>
      </c>
      <c r="L4" s="1" t="s">
        <v>29</v>
      </c>
      <c r="M4" s="1" t="s">
        <v>36</v>
      </c>
    </row>
    <row r="5" spans="1:13" x14ac:dyDescent="0.25">
      <c r="A5" t="str">
        <f>'[1]Master Data'!$A$5</f>
        <v>Insurance</v>
      </c>
      <c r="B5" t="s">
        <v>16</v>
      </c>
      <c r="C5" s="1" t="str">
        <f>'[1]Master Data'!$C$5</f>
        <v>02/5/2016</v>
      </c>
      <c r="D5" s="1" t="str">
        <f>'[1]Master Data'!$E$5</f>
        <v>02/4/2016</v>
      </c>
      <c r="E5" s="1" t="str">
        <f>'[1]Master Data'!$D$5</f>
        <v>02/4/2020</v>
      </c>
      <c r="F5" s="1" t="s">
        <v>22</v>
      </c>
      <c r="G5" s="1" t="s">
        <v>18</v>
      </c>
      <c r="H5" t="s">
        <v>33</v>
      </c>
      <c r="I5" s="1" t="s">
        <v>23</v>
      </c>
      <c r="J5" s="1" t="s">
        <v>19</v>
      </c>
      <c r="K5" s="1" t="s">
        <v>21</v>
      </c>
      <c r="L5" s="1" t="s">
        <v>19</v>
      </c>
      <c r="M5" s="1" t="s">
        <v>37</v>
      </c>
    </row>
    <row r="6" spans="1:13" x14ac:dyDescent="0.25">
      <c r="A6" t="str">
        <f>'[1]Master Data'!$A$6</f>
        <v>IRCTC</v>
      </c>
      <c r="B6" t="s">
        <v>15</v>
      </c>
      <c r="C6" s="1" t="str">
        <f>'[1]Master Data'!$C$6</f>
        <v>08/7/2017</v>
      </c>
      <c r="D6" s="1" t="str">
        <f>'[1]Master Data'!$E$6</f>
        <v>08/6/2017</v>
      </c>
      <c r="E6" s="1" t="str">
        <f>'[1]Master Data'!$D$6</f>
        <v>08/6/2018</v>
      </c>
      <c r="F6" s="1" t="s">
        <v>26</v>
      </c>
      <c r="G6" s="1" t="s">
        <v>19</v>
      </c>
      <c r="H6" t="s">
        <v>33</v>
      </c>
      <c r="I6" s="1" t="s">
        <v>25</v>
      </c>
      <c r="J6" s="1" t="s">
        <v>19</v>
      </c>
      <c r="K6" s="1" t="s">
        <v>34</v>
      </c>
      <c r="L6" s="1" t="s">
        <v>29</v>
      </c>
      <c r="M6" s="1" t="s">
        <v>38</v>
      </c>
    </row>
    <row r="7" spans="1:13" x14ac:dyDescent="0.25">
      <c r="A7" t="str">
        <f>'[1]Master Data'!$A$7</f>
        <v>EROS NOW</v>
      </c>
      <c r="B7" t="s">
        <v>14</v>
      </c>
      <c r="C7" s="1" t="str">
        <f>'[1]Master Data'!$C$7</f>
        <v>10/8/2020</v>
      </c>
      <c r="D7" s="1" t="str">
        <f>'[1]Master Data'!$E$7</f>
        <v>10/7/2020</v>
      </c>
      <c r="E7" s="1" t="str">
        <f>'[1]Master Data'!$D$7</f>
        <v>10/7/2022</v>
      </c>
      <c r="F7" s="1" t="s">
        <v>27</v>
      </c>
      <c r="G7" s="1" t="s">
        <v>19</v>
      </c>
      <c r="H7" t="s">
        <v>31</v>
      </c>
      <c r="I7" s="1" t="s">
        <v>25</v>
      </c>
      <c r="J7" s="1" t="s">
        <v>19</v>
      </c>
      <c r="K7" s="1" t="s">
        <v>21</v>
      </c>
      <c r="L7" s="1" t="s">
        <v>30</v>
      </c>
      <c r="M7" s="1" t="s">
        <v>39</v>
      </c>
    </row>
    <row r="8" spans="1:13" x14ac:dyDescent="0.25">
      <c r="A8" t="str">
        <f>'[1]Master Data'!$A$8</f>
        <v>UIADAI</v>
      </c>
      <c r="B8" t="s">
        <v>15</v>
      </c>
      <c r="C8" s="1" t="str">
        <f>'[1]Master Data'!$C$8</f>
        <v>10/1/2017</v>
      </c>
      <c r="D8" s="1" t="str">
        <f>'[1]Master Data'!$E$8</f>
        <v>09/30/2017</v>
      </c>
      <c r="E8" s="1" t="str">
        <f>'[1]Master Data'!$D$8</f>
        <v>09/30/2019</v>
      </c>
      <c r="F8" s="1" t="s">
        <v>25</v>
      </c>
      <c r="G8" s="1" t="s">
        <v>18</v>
      </c>
      <c r="H8" t="s">
        <v>33</v>
      </c>
      <c r="I8" s="1" t="s">
        <v>20</v>
      </c>
      <c r="J8" s="1" t="s">
        <v>19</v>
      </c>
      <c r="K8" s="1" t="s">
        <v>24</v>
      </c>
      <c r="L8" s="1" t="s">
        <v>29</v>
      </c>
      <c r="M8" s="1" t="s">
        <v>40</v>
      </c>
    </row>
    <row r="9" spans="1:13" x14ac:dyDescent="0.25">
      <c r="A9" t="str">
        <f>'[1]Master Data'!$A$9</f>
        <v>Air India</v>
      </c>
      <c r="B9" t="s">
        <v>16</v>
      </c>
      <c r="C9" s="1" t="str">
        <f>'[1]Master Data'!$C$9</f>
        <v>10/10/2018</v>
      </c>
      <c r="D9" s="1" t="str">
        <f>'[1]Master Data'!$E$9</f>
        <v>10/9/2018</v>
      </c>
      <c r="E9" s="1" t="str">
        <f>'[1]Master Data'!$D$9</f>
        <v>04/9/2020</v>
      </c>
      <c r="F9" s="1" t="s">
        <v>25</v>
      </c>
      <c r="G9" s="1" t="s">
        <v>18</v>
      </c>
      <c r="H9" t="s">
        <v>33</v>
      </c>
      <c r="I9" s="1" t="s">
        <v>20</v>
      </c>
      <c r="J9" s="1" t="s">
        <v>19</v>
      </c>
      <c r="K9" s="1" t="s">
        <v>21</v>
      </c>
      <c r="L9" s="1" t="s">
        <v>19</v>
      </c>
      <c r="M9" s="1" t="s">
        <v>41</v>
      </c>
    </row>
    <row r="10" spans="1:13" x14ac:dyDescent="0.25">
      <c r="A10" t="str">
        <f>'[1]Master Data'!$A$10</f>
        <v>Uber</v>
      </c>
      <c r="B10" t="s">
        <v>14</v>
      </c>
      <c r="C10" s="1" t="str">
        <f>'[1]Master Data'!$C$10</f>
        <v>11/4/2019</v>
      </c>
      <c r="D10" s="1" t="str">
        <f>'[1]Master Data'!$E$10</f>
        <v>11/3/2019</v>
      </c>
      <c r="E10" s="1" t="str">
        <f>'[1]Master Data'!$D$10</f>
        <v>12/3/2019</v>
      </c>
      <c r="F10" s="1" t="s">
        <v>28</v>
      </c>
      <c r="G10" s="1" t="s">
        <v>29</v>
      </c>
      <c r="H10" t="s">
        <v>32</v>
      </c>
      <c r="I10" s="1" t="s">
        <v>24</v>
      </c>
      <c r="J10" s="1" t="s">
        <v>29</v>
      </c>
      <c r="K10" s="1" t="s">
        <v>25</v>
      </c>
      <c r="L10" s="1" t="s">
        <v>29</v>
      </c>
      <c r="M10" s="1" t="s">
        <v>42</v>
      </c>
    </row>
    <row r="11" spans="1:13" x14ac:dyDescent="0.25">
      <c r="A11" t="str">
        <f>'[1]Master Data'!$A$11</f>
        <v>Bajaj</v>
      </c>
      <c r="B11" t="s">
        <v>14</v>
      </c>
      <c r="C11" s="1" t="str">
        <f>'[1]Master Data'!$C$11</f>
        <v>10/4/2020</v>
      </c>
      <c r="D11" s="1" t="str">
        <f>'[1]Master Data'!$E$11</f>
        <v>10/3/2020</v>
      </c>
      <c r="E11" s="1" t="str">
        <f>'[1]Master Data'!$D$11</f>
        <v>10/3/2021</v>
      </c>
      <c r="F11" s="1" t="s">
        <v>22</v>
      </c>
      <c r="G11" s="1" t="s">
        <v>30</v>
      </c>
      <c r="H11" t="s">
        <v>31</v>
      </c>
      <c r="I11" s="1" t="s">
        <v>21</v>
      </c>
      <c r="J11" s="1" t="s">
        <v>30</v>
      </c>
      <c r="K11" s="1" t="s">
        <v>21</v>
      </c>
      <c r="L11" s="1" t="s">
        <v>30</v>
      </c>
      <c r="M11" s="1" t="s">
        <v>43</v>
      </c>
    </row>
    <row r="12" spans="1:13" x14ac:dyDescent="0.25">
      <c r="A12" t="str">
        <f>'[1]Master Data'!$A$12</f>
        <v>BSNL</v>
      </c>
      <c r="B12" t="s">
        <v>15</v>
      </c>
      <c r="C12" s="1" t="str">
        <f>'[1]Master Data'!$C$12</f>
        <v>12/13/2021</v>
      </c>
      <c r="D12" s="1" t="str">
        <f>'[1]Master Data'!$E$12</f>
        <v>12/12/2021</v>
      </c>
      <c r="E12" s="1" t="str">
        <f>'[1]Master Data'!$D$12</f>
        <v>12/30/2025</v>
      </c>
      <c r="F12" s="1" t="s">
        <v>22</v>
      </c>
      <c r="G12" s="1" t="s">
        <v>18</v>
      </c>
      <c r="H12" t="s">
        <v>33</v>
      </c>
      <c r="I12" s="1" t="s">
        <v>21</v>
      </c>
      <c r="J12" s="1" t="s">
        <v>19</v>
      </c>
      <c r="K12" s="1" t="s">
        <v>24</v>
      </c>
      <c r="L12" s="1" t="s">
        <v>29</v>
      </c>
      <c r="M12" s="1" t="s">
        <v>44</v>
      </c>
    </row>
    <row r="13" spans="1:13" x14ac:dyDescent="0.25">
      <c r="A13" t="str">
        <f>'[1]Master Data'!$A$13</f>
        <v>Dell</v>
      </c>
      <c r="B13" t="s">
        <v>15</v>
      </c>
      <c r="C13" s="1" t="str">
        <f>'[1]Master Data'!$C$13</f>
        <v>12/12/2016</v>
      </c>
      <c r="D13" s="1" t="str">
        <f>'[1]Master Data'!$E$13</f>
        <v>12/11/2016</v>
      </c>
      <c r="E13" s="1" t="str">
        <f>'[1]Master Data'!$D$13</f>
        <v>12/11/2019</v>
      </c>
      <c r="F13" s="1" t="s">
        <v>20</v>
      </c>
      <c r="G13" s="1" t="s">
        <v>18</v>
      </c>
      <c r="H13" t="s">
        <v>33</v>
      </c>
      <c r="I13" s="1" t="s">
        <v>25</v>
      </c>
      <c r="J13" s="1" t="s">
        <v>19</v>
      </c>
      <c r="K13" s="1" t="s">
        <v>21</v>
      </c>
      <c r="L13" s="1" t="s">
        <v>30</v>
      </c>
      <c r="M13" s="1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2019-09-16T06:24:46Z</dcterms:modified>
</cp:coreProperties>
</file>