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rtlisted Students" sheetId="1" r:id="rId4"/>
    <sheet state="visible" name="Round 1" sheetId="2" r:id="rId5"/>
    <sheet state="visible" name="Round 2" sheetId="3" r:id="rId6"/>
    <sheet state="visible" name="Round 3" sheetId="4" r:id="rId7"/>
    <sheet state="visible" name="Offer" sheetId="5" r:id="rId8"/>
  </sheets>
  <definedNames/>
  <calcPr/>
  <extLst>
    <ext uri="GoogleSheetsCustomDataVersion2">
      <go:sheetsCustomData xmlns:go="http://customooxmlschemas.google.com/" r:id="rId9" roundtripDataChecksum="AYxmjfXRChiVoBRb1hOaoaIKy+fNutd7yjZyldcFZFE="/>
    </ext>
  </extLst>
</workbook>
</file>

<file path=xl/sharedStrings.xml><?xml version="1.0" encoding="utf-8"?>
<sst xmlns="http://schemas.openxmlformats.org/spreadsheetml/2006/main" count="986" uniqueCount="373">
  <si>
    <t>S.no</t>
  </si>
  <si>
    <t>S No</t>
  </si>
  <si>
    <t>Reg.No</t>
  </si>
  <si>
    <t>Name</t>
  </si>
  <si>
    <t>Gender</t>
  </si>
  <si>
    <t>Date of Birth</t>
  </si>
  <si>
    <t>Stream</t>
  </si>
  <si>
    <t>Branch</t>
  </si>
  <si>
    <t>10th %</t>
  </si>
  <si>
    <t>12th % or Dip%</t>
  </si>
  <si>
    <t>UG CGPA</t>
  </si>
  <si>
    <t>No. of Current Arrears</t>
  </si>
  <si>
    <t>No. of History Arrears</t>
  </si>
  <si>
    <t>Mobile No.</t>
  </si>
  <si>
    <t>College Email ID</t>
  </si>
  <si>
    <t>Personal Email ID</t>
  </si>
  <si>
    <t>Resume</t>
  </si>
  <si>
    <t>Day Scholar / Hosteller</t>
  </si>
  <si>
    <t>7376231ME102</t>
  </si>
  <si>
    <t>Akashkumar S</t>
  </si>
  <si>
    <t>Male</t>
  </si>
  <si>
    <t>26-02-2006</t>
  </si>
  <si>
    <t>BE</t>
  </si>
  <si>
    <t>Mechanical Engineering</t>
  </si>
  <si>
    <t>Pass</t>
  </si>
  <si>
    <t>Department</t>
  </si>
  <si>
    <t>akashkumar.me23@bitsathy.ac.in</t>
  </si>
  <si>
    <t>sakashkumar3461@gmail.com</t>
  </si>
  <si>
    <r>
      <rPr>
        <rFont val="Verdana"/>
        <color rgb="FF1155CC"/>
        <u/>
      </rPr>
      <t>https://drive.google.com/open?id=1eTGV97scPjOU8KsT14-Vnh99yV8pLg2R</t>
    </r>
  </si>
  <si>
    <t>7376231ME105</t>
  </si>
  <si>
    <t>Day Scholar</t>
  </si>
  <si>
    <t>7376231ME103</t>
  </si>
  <si>
    <t>Ashwin R</t>
  </si>
  <si>
    <t>7376241ME501</t>
  </si>
  <si>
    <t>ashwin.me23@bitsathy.ac.in</t>
  </si>
  <si>
    <t>Arunkumar S</t>
  </si>
  <si>
    <t>Bharath A S</t>
  </si>
  <si>
    <t>20-05-2002</t>
  </si>
  <si>
    <t>bharath.me23@bitsathy.ac.in</t>
  </si>
  <si>
    <t>7376231ME107</t>
  </si>
  <si>
    <t>Darshan M P</t>
  </si>
  <si>
    <t>darshan.me23@bitsathy.ac.in</t>
  </si>
  <si>
    <t>arunkumars.me23@bitsathy.ac.in</t>
  </si>
  <si>
    <t>arunarunsa6@gmail.com</t>
  </si>
  <si>
    <r>
      <rPr>
        <rFont val="Verdana"/>
        <color rgb="FF1155CC"/>
        <u/>
      </rPr>
      <t>https://drive.google.com/open?id=1dj85u6ZOGWGBb0IGKV4I8npAExn2YOJc</t>
    </r>
  </si>
  <si>
    <t>7376231ME108</t>
  </si>
  <si>
    <t>Darshana Sree Jm</t>
  </si>
  <si>
    <t>darshanasree.me23@bitsathy.ac.in</t>
  </si>
  <si>
    <t>7376231ME109</t>
  </si>
  <si>
    <t>Deepak Venkat S</t>
  </si>
  <si>
    <t>deepakvenkat.me23@bitsathy.ac.in</t>
  </si>
  <si>
    <t>7376231ME113</t>
  </si>
  <si>
    <t>16-07-2005</t>
  </si>
  <si>
    <t>Dharanivelan A</t>
  </si>
  <si>
    <t>dharanivelana.me23@bitsathy.ac.in</t>
  </si>
  <si>
    <t>7376231ME115</t>
  </si>
  <si>
    <t>Dharmendra M</t>
  </si>
  <si>
    <t>dharmendra.me23@bitsathy.ac.in</t>
  </si>
  <si>
    <t>7376231ME118</t>
  </si>
  <si>
    <t>Guruvishnu A</t>
  </si>
  <si>
    <t>ashwin.r2231@gmail.com</t>
  </si>
  <si>
    <r>
      <rPr>
        <rFont val="Verdana"/>
        <color rgb="FF1155CC"/>
        <u/>
      </rPr>
      <t>https://drive.google.com/open?id=1jJY1aFrl8slAh8FKWffyjjJ53tkNblUY</t>
    </r>
  </si>
  <si>
    <t>guruvishnu.me23@bitsathy.ac.in</t>
  </si>
  <si>
    <t>7376231ME120</t>
  </si>
  <si>
    <t>Jeyasabari S</t>
  </si>
  <si>
    <t>jeyasabari.me23@bitsathy.ac.in</t>
  </si>
  <si>
    <t>7376231ME125</t>
  </si>
  <si>
    <t>Malarvannan M</t>
  </si>
  <si>
    <t>13-12-2004</t>
  </si>
  <si>
    <t>malarvannan.me23@bitsathy.ac.in</t>
  </si>
  <si>
    <t>7376231ME126</t>
  </si>
  <si>
    <t>Manikandan L</t>
  </si>
  <si>
    <t>manikandan.me23@bitsathy.ac.in</t>
  </si>
  <si>
    <t>7376231ME128</t>
  </si>
  <si>
    <t>Manoj R</t>
  </si>
  <si>
    <t>asbharath.13@gmail.com</t>
  </si>
  <si>
    <r>
      <rPr>
        <rFont val="Verdana"/>
        <color rgb="FF1155CC"/>
        <u/>
      </rPr>
      <t>https://drive.google.com/open?id=1UUhL6ITrjFTy3Jnf9C6ap6I5i3alDwNH</t>
    </r>
  </si>
  <si>
    <t>manoj.me23@bitsathy.ac.in</t>
  </si>
  <si>
    <t>7376231ME132</t>
  </si>
  <si>
    <t>Nithin Ananth A</t>
  </si>
  <si>
    <t>nithinananth.me23@bitsathy.ac.in</t>
  </si>
  <si>
    <t>7376231ME133</t>
  </si>
  <si>
    <t>Hosteller</t>
  </si>
  <si>
    <t>Njanadeepan R.K</t>
  </si>
  <si>
    <t>njanadeepan.me23@bitsathy.ac.in</t>
  </si>
  <si>
    <t>7376231ME134</t>
  </si>
  <si>
    <t>Paartha Saarathi A</t>
  </si>
  <si>
    <t>paarthasaarathi.me23@bitsathy.ac.in</t>
  </si>
  <si>
    <t>7376231ME135</t>
  </si>
  <si>
    <t>Padmaprajesh S B</t>
  </si>
  <si>
    <t>padmaprajeshsb.me23@bitsathy.ac.in</t>
  </si>
  <si>
    <t>7376231ME137</t>
  </si>
  <si>
    <t>Prabhu Shankar G</t>
  </si>
  <si>
    <t>kaneeshdarshan@gmail.com</t>
  </si>
  <si>
    <r>
      <rPr>
        <rFont val="Verdana"/>
        <color rgb="FF1155CC"/>
        <u/>
      </rPr>
      <t>https://drive.google.com/open?id=12XkdJ9Pv2qC936IwEHSTwqNR1ALaXXiC</t>
    </r>
  </si>
  <si>
    <t>prabhushankar.me23@bitsathy.ac.in</t>
  </si>
  <si>
    <t>7376231ME140</t>
  </si>
  <si>
    <t>Praveenkumar R</t>
  </si>
  <si>
    <t>praveenkumar.me23@bitsathy.ac.in</t>
  </si>
  <si>
    <t>Female</t>
  </si>
  <si>
    <t>7376231ME141</t>
  </si>
  <si>
    <t>17-09-2005</t>
  </si>
  <si>
    <t>Prince B</t>
  </si>
  <si>
    <t>prince.me23@bitsathy.ac.in</t>
  </si>
  <si>
    <t>7376241ME502</t>
  </si>
  <si>
    <t>Priyan R S</t>
  </si>
  <si>
    <t>darshanasreejeyaganesan@gmail.com</t>
  </si>
  <si>
    <r>
      <rPr>
        <rFont val="Verdana"/>
        <color rgb="FF1155CC"/>
        <u/>
      </rPr>
      <t>https://drive.google.com/open?id=14sUkFViHX836mB-N3dlC5ZuD8LvWvUY3</t>
    </r>
  </si>
  <si>
    <t>priyanrs.me23@bitsathy.ac.in</t>
  </si>
  <si>
    <t>7376231ME142</t>
  </si>
  <si>
    <t>Rahul B</t>
  </si>
  <si>
    <t>rahul.me23@bitsathy.ac.in</t>
  </si>
  <si>
    <t>7376231ME145</t>
  </si>
  <si>
    <t>Shanthosh S</t>
  </si>
  <si>
    <t>shanthosh.me23@bitsathy.ac.in</t>
  </si>
  <si>
    <t>28-02-2006</t>
  </si>
  <si>
    <t>7376231ME146</t>
  </si>
  <si>
    <t>Shyam Surgeeth S</t>
  </si>
  <si>
    <t>shyamsurgeeth.me23@bitsathy.ac.in</t>
  </si>
  <si>
    <t>7376231ME147</t>
  </si>
  <si>
    <t>Siva M</t>
  </si>
  <si>
    <t>deepakvenkatwanderer@gmail.com</t>
  </si>
  <si>
    <t>siva.me23@bitsathy.ac.in</t>
  </si>
  <si>
    <r>
      <rPr>
        <rFont val="Verdana"/>
        <color rgb="FF1155CC"/>
        <u/>
      </rPr>
      <t>https://drive.google.com/open?id=1HBQShbdmNxb6Uld_XeSffioMeAWyXvH9</t>
    </r>
  </si>
  <si>
    <t>7376241ME503</t>
  </si>
  <si>
    <t>Sivaprasath K</t>
  </si>
  <si>
    <t>sivaprasathk.me23@bitsathy.ac.in</t>
  </si>
  <si>
    <t>7376231ME150</t>
  </si>
  <si>
    <t>Syed Zuhair A</t>
  </si>
  <si>
    <t>syedzuhair.me23@bitsathy.ac.in</t>
  </si>
  <si>
    <t>7376231ME151</t>
  </si>
  <si>
    <t>7376231ME111</t>
  </si>
  <si>
    <t>Tamizhakaran K</t>
  </si>
  <si>
    <t>Dhanu Pranesh S B</t>
  </si>
  <si>
    <t>tamizhakaran.me23@bitsathy.ac.in</t>
  </si>
  <si>
    <t>23-08-2005</t>
  </si>
  <si>
    <t>7376231ME154</t>
  </si>
  <si>
    <t>Vaisaal S</t>
  </si>
  <si>
    <t>vaisaal.me23@bitsathy.ac.in</t>
  </si>
  <si>
    <t>7376231ME157</t>
  </si>
  <si>
    <t>Vigneshan S</t>
  </si>
  <si>
    <t>dhanupranesh.me23@bitsathy.ac.in</t>
  </si>
  <si>
    <t>vigneshan.me23@bitsathy.ac.in</t>
  </si>
  <si>
    <r>
      <rPr>
        <rFont val="Verdana"/>
        <color rgb="FF1155CC"/>
        <u/>
      </rPr>
      <t>https://drive.google.com/open?id=138Ls7SNfBLirhsV7JX-wVUgarHPFK8zd</t>
    </r>
  </si>
  <si>
    <t>7376231ME159</t>
  </si>
  <si>
    <t>Vijay K R</t>
  </si>
  <si>
    <t>vijay.me23@bitsathy.ac.in</t>
  </si>
  <si>
    <t>7376231MZ102</t>
  </si>
  <si>
    <t>Anish T</t>
  </si>
  <si>
    <t>Mechatronics Engineering</t>
  </si>
  <si>
    <t>anish.mz23@bitsathy.ac.in</t>
  </si>
  <si>
    <t>7376241MZ502</t>
  </si>
  <si>
    <t>Balamurugan G</t>
  </si>
  <si>
    <t>balamurugang.mz23@bitsathy.ac.in</t>
  </si>
  <si>
    <t>7376231MZ105</t>
  </si>
  <si>
    <t>18-03-2006</t>
  </si>
  <si>
    <t>Devendrakumar M</t>
  </si>
  <si>
    <t>devendrakumar.mz23@bitsathy.ac.in</t>
  </si>
  <si>
    <t>7376231MZ119</t>
  </si>
  <si>
    <t>Malavan.G</t>
  </si>
  <si>
    <t>malavang.mz23@bitsathy.ac.in</t>
  </si>
  <si>
    <t>dharanivelan46@gmail.com</t>
  </si>
  <si>
    <r>
      <rPr>
        <rFont val="Verdana"/>
        <color rgb="FF1155CC"/>
        <u/>
      </rPr>
      <t>https://drive.google.com/open?id=1nr3WzlRcTVT2X7IEHLmHyDCUXjXXTmkY</t>
    </r>
  </si>
  <si>
    <t>7376231MZ120</t>
  </si>
  <si>
    <t>Manosiya U</t>
  </si>
  <si>
    <t>manosiya.mz23@bitsathy.ac.in</t>
  </si>
  <si>
    <t>7376231MZ121</t>
  </si>
  <si>
    <t>Mathiyazhagan M</t>
  </si>
  <si>
    <t>mathiyazhagan.mz23@bitsathy.ac.in</t>
  </si>
  <si>
    <t>7376231MZ123</t>
  </si>
  <si>
    <t>Mohammed Shameem A</t>
  </si>
  <si>
    <t>23-11-2005</t>
  </si>
  <si>
    <t>mohammedshameem.mz23@bitsathy.ac.in</t>
  </si>
  <si>
    <t>7376231MZ128</t>
  </si>
  <si>
    <t>Nithish S</t>
  </si>
  <si>
    <t>nithish.mz23@bitsathy.ac.in</t>
  </si>
  <si>
    <t>dharma231105@gmail.com</t>
  </si>
  <si>
    <t>7376231MZ131</t>
  </si>
  <si>
    <r>
      <rPr>
        <rFont val="Verdana"/>
        <color rgb="FF1155CC"/>
        <u/>
      </rPr>
      <t>https://drive.google.com/open?id=1cg8FfA-7Q8xN2AKS42_7RcQmFo-V6NtQ</t>
    </r>
  </si>
  <si>
    <t>Pratheeka B</t>
  </si>
  <si>
    <t>pratheekab.mz23@bitsathy.ac.in</t>
  </si>
  <si>
    <t>7376231MZ134</t>
  </si>
  <si>
    <t>Princia I</t>
  </si>
  <si>
    <t>princia.mz23@bitsathy.ac.in</t>
  </si>
  <si>
    <t>7376231MZ137</t>
  </si>
  <si>
    <t>Rameshkannan G</t>
  </si>
  <si>
    <t>13-10-2006</t>
  </si>
  <si>
    <t>rameshkannan.mz23@bitsathy.ac.in</t>
  </si>
  <si>
    <t>7376231MZ139</t>
  </si>
  <si>
    <t>Rithika Sri M</t>
  </si>
  <si>
    <t>rithikasri.mz23@bitsathy.ac.in</t>
  </si>
  <si>
    <t>guruvishnu1310@gmail.com</t>
  </si>
  <si>
    <t>7376231MZ140</t>
  </si>
  <si>
    <r>
      <rPr>
        <rFont val="Verdana"/>
        <color rgb="FF1155CC"/>
        <u/>
      </rPr>
      <t>https://drive.google.com/open?id=1OKQorIZeQrE3Bgk6HKO5K2XVaX5CubIk</t>
    </r>
  </si>
  <si>
    <t>Ritish L</t>
  </si>
  <si>
    <t>ritish.mz23@bitsathy.ac.in</t>
  </si>
  <si>
    <t>7376231MZ141</t>
  </si>
  <si>
    <t>Sachin Balaji Sr</t>
  </si>
  <si>
    <t>sachinbalaji.mz23@bitsathy.ac.in</t>
  </si>
  <si>
    <t>7376231MZ143</t>
  </si>
  <si>
    <t>Sanjai Krishnan A</t>
  </si>
  <si>
    <t>sanjaikrishnan.mz23@bitsathy.ac.in</t>
  </si>
  <si>
    <t>21-07-2005</t>
  </si>
  <si>
    <t>7376231MZ146</t>
  </si>
  <si>
    <t>Sathya Prakash K</t>
  </si>
  <si>
    <t>sathyaprakash.mz23@bitsathy.ac.in</t>
  </si>
  <si>
    <t>7376231MZ150</t>
  </si>
  <si>
    <t>Subathra R</t>
  </si>
  <si>
    <t>subathra.mz23@bitsathy.ac.in</t>
  </si>
  <si>
    <t>7376231MZ156</t>
  </si>
  <si>
    <t>jaihari018@gmail.com</t>
  </si>
  <si>
    <t>Vidhyasri T</t>
  </si>
  <si>
    <r>
      <rPr>
        <rFont val="Verdana"/>
        <color rgb="FF1155CC"/>
        <u/>
      </rPr>
      <t>https://drive.google.com/open?id=19SZFUi7RCMcK0GSwzlfWfB681c8Ig3i4</t>
    </r>
  </si>
  <si>
    <t>vidhyasri.mz23@bitsathy.ac.in</t>
  </si>
  <si>
    <t>7376231MZ157</t>
  </si>
  <si>
    <t>Vikash P</t>
  </si>
  <si>
    <t>vikash.mz23@bitsathy.ac.in</t>
  </si>
  <si>
    <t>7376231MZ158</t>
  </si>
  <si>
    <t>Vishnu Priya S</t>
  </si>
  <si>
    <t>vishnupriya.mz23@bitsathy.ac.in</t>
  </si>
  <si>
    <t>7376231MZ144</t>
  </si>
  <si>
    <t>SANJEEVKUMAR S</t>
  </si>
  <si>
    <t>6383592027</t>
  </si>
  <si>
    <t>sanjeevkumar.mz23@bitsathy.ac.in</t>
  </si>
  <si>
    <t>7376231MZ117</t>
  </si>
  <si>
    <t>KAVILESH R</t>
  </si>
  <si>
    <t>9345573978</t>
  </si>
  <si>
    <t>kavilesh.mz23@bitsathy.ac.in</t>
  </si>
  <si>
    <t>malarvannanm6@gmail.com</t>
  </si>
  <si>
    <r>
      <rPr>
        <rFont val="Verdana"/>
        <color rgb="FF1155CC"/>
        <u/>
      </rPr>
      <t>https://drive.google.com/open?id=1px3_rBgCNvctbQ6OTOaxGpAQhBeVMmHD</t>
    </r>
  </si>
  <si>
    <t>7376231MZ129</t>
  </si>
  <si>
    <t>NITHISHKUMAR P</t>
  </si>
  <si>
    <t>7010038613</t>
  </si>
  <si>
    <t>nithishkumarp.mz23@bitsathy.ac.in</t>
  </si>
  <si>
    <t>VIKASH P</t>
  </si>
  <si>
    <t>6385043139</t>
  </si>
  <si>
    <t>7376231MZ148</t>
  </si>
  <si>
    <t>SIVASAKTHI G</t>
  </si>
  <si>
    <t>9345127824</t>
  </si>
  <si>
    <t>sivasakthi.mz23@bitsathy.ac.in</t>
  </si>
  <si>
    <t>7376231MZ113</t>
  </si>
  <si>
    <t>HARIKRISHNAN M</t>
  </si>
  <si>
    <t>8148295257</t>
  </si>
  <si>
    <t>harikrishnanm.mz23@bitsathy.ac.in</t>
  </si>
  <si>
    <t>7376231MZ138</t>
  </si>
  <si>
    <t>REGIN L</t>
  </si>
  <si>
    <t>manivpel24@gmail.com</t>
  </si>
  <si>
    <r>
      <rPr>
        <rFont val="Verdana"/>
        <color rgb="FF1155CC"/>
        <u/>
      </rPr>
      <t>https://drive.google.com/open?id=18x-QcyMcDiZ9WEgyrYvwj98O15YfxyiP</t>
    </r>
  </si>
  <si>
    <t>7010173046</t>
  </si>
  <si>
    <t>reginl.mz23@bitsathy.ac.in</t>
  </si>
  <si>
    <t>7376231MZ151</t>
  </si>
  <si>
    <t>Sudharsan R</t>
  </si>
  <si>
    <t>sudharsan.mz23@bitsathy.ac.in</t>
  </si>
  <si>
    <t>manoj8825743247@gmail.com</t>
  </si>
  <si>
    <r>
      <rPr>
        <rFont val="Verdana"/>
        <color rgb="FF1155CC"/>
        <u/>
      </rPr>
      <t>https://drive.google.com/open?id=1iKR1pKU7Yw-F0UbWDd2i4ZAJKja1Dpra</t>
    </r>
  </si>
  <si>
    <t>24-02-2006</t>
  </si>
  <si>
    <t>nithin68340@gmail.com</t>
  </si>
  <si>
    <r>
      <rPr>
        <rFont val="Verdana"/>
        <color rgb="FF1155CC"/>
        <u/>
      </rPr>
      <t>https://drive.google.com/open?id=1RgmYWgXoVRXpgnrm5bSi-jwIWuQzsDMk</t>
    </r>
  </si>
  <si>
    <t>23-10-2005</t>
  </si>
  <si>
    <t>rkngroups7@gmail.com</t>
  </si>
  <si>
    <r>
      <rPr>
        <rFont val="Verdana"/>
        <color rgb="FF1155CC"/>
        <u/>
      </rPr>
      <t>https://drive.google.com/open?id=1figXfifE4i_uJMMzJXFMq2EIcev-Jpy9</t>
    </r>
  </si>
  <si>
    <t>sarathia782@gmail.com</t>
  </si>
  <si>
    <r>
      <rPr>
        <rFont val="Verdana"/>
        <color rgb="FF1155CC"/>
        <u/>
      </rPr>
      <t>https://drive.google.com/open?id=12EtWa2GwMXBkwtvdX_dSngC8Yt_TnQNC</t>
    </r>
  </si>
  <si>
    <t>29-10-2005</t>
  </si>
  <si>
    <t>padmaprajesh@gmail.com</t>
  </si>
  <si>
    <r>
      <rPr>
        <rFont val="Verdana"/>
        <color rgb="FF1155CC"/>
        <u/>
      </rPr>
      <t>https://drive.google.com/open?id=10czmLhkui94pVxRJmC5qaKiH_waXLSQ7</t>
    </r>
  </si>
  <si>
    <t>prabhushankar2006@gmail.com</t>
  </si>
  <si>
    <r>
      <rPr>
        <rFont val="Verdana"/>
        <color rgb="FF1155CC"/>
        <u/>
      </rPr>
      <t>https://drive.google.com/open?id=1v3HECDTy3sGd0GRpdDAg7cm-ttcXwGJF</t>
    </r>
  </si>
  <si>
    <t>15-05-2006</t>
  </si>
  <si>
    <t>praveen72696@gmail.com</t>
  </si>
  <si>
    <r>
      <rPr>
        <rFont val="Verdana"/>
        <color rgb="FF1155CC"/>
        <u/>
      </rPr>
      <t>https://drive.google.com/open?id=1zLo2v_YKnnly97BW8iZeUfBf1P47eYoc</t>
    </r>
  </si>
  <si>
    <t>angeldeporal123@gmail.com</t>
  </si>
  <si>
    <r>
      <rPr>
        <rFont val="Verdana"/>
        <color rgb="FF1155CC"/>
        <u/>
      </rPr>
      <t>https://drive.google.com/open?id=12ZdbPgsw28Gko1CiuCL_T-TQ0wHaPb7a</t>
    </r>
  </si>
  <si>
    <t>priyan5802@gmail.com</t>
  </si>
  <si>
    <r>
      <rPr>
        <rFont val="Verdana"/>
        <color rgb="FF1155CC"/>
        <u/>
      </rPr>
      <t>https://drive.google.com/open?id=1lTYfiIc9gD44vMkNhWJy-p9rVG3YxELo</t>
    </r>
  </si>
  <si>
    <t>18-08-2005</t>
  </si>
  <si>
    <t>rahulbrcwemd@gmail.com</t>
  </si>
  <si>
    <r>
      <rPr>
        <rFont val="Verdana"/>
        <color rgb="FF1155CC"/>
        <u/>
      </rPr>
      <t>https://drive.google.com/open?id=1w1d50Qg2SytvKH3PcHrU5qU4H9A8c1QV</t>
    </r>
  </si>
  <si>
    <t>16-01-2005</t>
  </si>
  <si>
    <t>shanthosh5116@gmail.com</t>
  </si>
  <si>
    <r>
      <rPr>
        <rFont val="Verdana"/>
        <color rgb="FF1155CC"/>
        <u/>
      </rPr>
      <t>https://drive.google.com/open?id=1KeDObnczWP_JBAottN1XCk4Ec0SLVRc-</t>
    </r>
  </si>
  <si>
    <t>26-06-2005</t>
  </si>
  <si>
    <t>shyam26062006@gmail.com</t>
  </si>
  <si>
    <r>
      <rPr>
        <rFont val="Verdana"/>
        <color rgb="FF1155CC"/>
        <u/>
      </rPr>
      <t>https://drive.google.com/open?id=1s2aj408HpuRjadrsrfbB6nwWXKYpt0Sx</t>
    </r>
  </si>
  <si>
    <t>13-05-2006</t>
  </si>
  <si>
    <t>siva1317m@gmail.com</t>
  </si>
  <si>
    <r>
      <rPr>
        <rFont val="Verdana"/>
        <color rgb="FF1155CC"/>
        <u/>
      </rPr>
      <t>https://drive.google.com/open?id=1c-velsOJK7mxdHCa7EEeZOB0qO1IVQVL</t>
    </r>
  </si>
  <si>
    <t>28-05-2005</t>
  </si>
  <si>
    <t>sivasivaprasath2005@gmail.com</t>
  </si>
  <si>
    <r>
      <rPr>
        <rFont val="Verdana"/>
        <color rgb="FF1155CC"/>
        <u/>
      </rPr>
      <t>https://drive.google.com/open?id=1GzI3LrZUcp4eV1E2N3I4my_x1XRMl4QK</t>
    </r>
  </si>
  <si>
    <t>7376241ME504</t>
  </si>
  <si>
    <t>Sree Vishnu Rg</t>
  </si>
  <si>
    <t>31-07-2005</t>
  </si>
  <si>
    <t>sreevishnurg.me23@bitsathy.ac.in</t>
  </si>
  <si>
    <t>sreevishnu3107@gmail.con</t>
  </si>
  <si>
    <r>
      <rPr>
        <rFont val="Verdana"/>
        <color rgb="FF1155CC"/>
        <u/>
      </rPr>
      <t>https://drive.google.com/open?id=1gGr6Gc0OsVz8wszUvujtgthftwiRnWvV</t>
    </r>
  </si>
  <si>
    <t>syedzuhair984@gmail.com</t>
  </si>
  <si>
    <r>
      <rPr>
        <rFont val="Verdana"/>
        <color rgb="FF1155CC"/>
        <u/>
      </rPr>
      <t>https://drive.google.com/open?id=1vLXmULsIlruxRQNwCl6umnCX6Izy9egH</t>
    </r>
  </si>
  <si>
    <t>tamizhakaran10@gmail.com</t>
  </si>
  <si>
    <r>
      <rPr>
        <rFont val="Verdana"/>
        <color rgb="FF1155CC"/>
        <u/>
      </rPr>
      <t>https://drive.google.com/open?id=1rsGosomBqSyePBwJ3TLV1ond1rEY_icf</t>
    </r>
  </si>
  <si>
    <t>28-05-2006</t>
  </si>
  <si>
    <t>vaisaals2006@gmail.com</t>
  </si>
  <si>
    <r>
      <rPr>
        <rFont val="Verdana"/>
        <color rgb="FF1155CC"/>
        <u/>
      </rPr>
      <t>https://drive.google.com/open?id=1zN6hcTKQ4mRLuoMvfmWb_OqSFP2bf4YY</t>
    </r>
  </si>
  <si>
    <t>7376231ME156</t>
  </si>
  <si>
    <t>Vignesh N</t>
  </si>
  <si>
    <t>vigneshn.me23@bitsathy.ac.in</t>
  </si>
  <si>
    <t>nvigneshnmech@gmail.com</t>
  </si>
  <si>
    <r>
      <rPr>
        <rFont val="Verdana"/>
        <color rgb="FF1155CC"/>
        <u/>
      </rPr>
      <t>https://drive.google.com/open?id=1yQRB2OVqhYaN9k3rCnOhK1hbedprIveh</t>
    </r>
  </si>
  <si>
    <t>28-09-2005</t>
  </si>
  <si>
    <t>vigneshan21@gmail.com</t>
  </si>
  <si>
    <r>
      <rPr>
        <rFont val="Verdana"/>
        <color rgb="FF1155CC"/>
        <u/>
      </rPr>
      <t>https://drive.google.com/open?id=1PxEPhayCXPIeaZwVrBJTD2cRpCgiWwws</t>
    </r>
  </si>
  <si>
    <t>13-07-2005</t>
  </si>
  <si>
    <t>Krvijay1307@gmail.com</t>
  </si>
  <si>
    <r>
      <rPr>
        <rFont val="Verdana"/>
        <color rgb="FF1155CC"/>
        <u/>
      </rPr>
      <t>https://drive.google.com/open?id=1fcToyZSLAU3B3b-joCmpCcCRVnKRvdcD</t>
    </r>
  </si>
  <si>
    <t>24-12-2005</t>
  </si>
  <si>
    <t>anishsharvesh024@gmail.com</t>
  </si>
  <si>
    <r>
      <rPr>
        <rFont val="Verdana"/>
        <color rgb="FF1155CC"/>
        <u/>
      </rPr>
      <t>https://drive.google.com/open?id=1cGNCPKi4badlEw9O-bfEyJctjXCxSVds</t>
    </r>
  </si>
  <si>
    <t>gbalamurugan366@gmail.com</t>
  </si>
  <si>
    <r>
      <rPr>
        <rFont val="Verdana"/>
        <color rgb="FF1155CC"/>
        <u/>
      </rPr>
      <t>https://drive.google.com/open?id=19utkkg1V85DVmrBiCXiF6h195ALLBxrc</t>
    </r>
  </si>
  <si>
    <t>devendrakumarms2005@gmail.com</t>
  </si>
  <si>
    <r>
      <rPr>
        <rFont val="Verdana"/>
        <color rgb="FF1155CC"/>
        <u/>
      </rPr>
      <t>https://drive.google.com/open?id=1rBtsa9GDg2POFyboiw5ALbfotz9Ej2Ze</t>
    </r>
  </si>
  <si>
    <t>24-11-2005</t>
  </si>
  <si>
    <t>Mmalavan007@gmail.com</t>
  </si>
  <si>
    <r>
      <rPr>
        <rFont val="Verdana"/>
        <color rgb="FF1155CC"/>
        <u/>
      </rPr>
      <t>https://drive.google.com/open?id=1WLi8P29hD123I-XxLmfVCsyNQd10dztV</t>
    </r>
  </si>
  <si>
    <t>13-03-2006</t>
  </si>
  <si>
    <t>manosiyau@gmail.com</t>
  </si>
  <si>
    <r>
      <rPr>
        <rFont val="Verdana"/>
        <color rgb="FF1155CC"/>
        <u/>
      </rPr>
      <t>https://drive.google.com/open?id=1U7--9HgorFLDoXG-H9rMSaJSPihMEoJa</t>
    </r>
  </si>
  <si>
    <t>13-08-2005</t>
  </si>
  <si>
    <t>mathimani1315@gmail.com</t>
  </si>
  <si>
    <r>
      <rPr>
        <rFont val="Verdana"/>
        <color rgb="FF1155CC"/>
        <u/>
      </rPr>
      <t>https://drive.google.com/open?id=1gLhp_7ZMU0JqMSVe07ew3StpJicEyooI</t>
    </r>
  </si>
  <si>
    <t>27-07-2005</t>
  </si>
  <si>
    <t>mohammedshameem.ar@gmail.com</t>
  </si>
  <si>
    <r>
      <rPr>
        <rFont val="Verdana"/>
        <color rgb="FF1155CC"/>
        <u/>
      </rPr>
      <t>https://drive.google.com/open?id=180Bq-UxDxZNPVhWhdOR8Hinav0WLymjr</t>
    </r>
  </si>
  <si>
    <t>nithuselvan123@gmail.com</t>
  </si>
  <si>
    <r>
      <rPr>
        <rFont val="Verdana"/>
        <color rgb="FF1155CC"/>
        <u/>
      </rPr>
      <t>https://drive.google.com/open?id=1-NIK7oY79Tp7ce_D6oG9SAAvwIGp2c6R</t>
    </r>
  </si>
  <si>
    <t>20-01-2004</t>
  </si>
  <si>
    <t>pratheekababu2004@gmail.com</t>
  </si>
  <si>
    <r>
      <rPr>
        <rFont val="Verdana"/>
        <color rgb="FF1155CC"/>
        <u/>
      </rPr>
      <t>https://drive.google.com/open?id=1OdBY8irAN-QESa66fxGkOZ3Juj4oSFCc</t>
    </r>
  </si>
  <si>
    <t>15-09-2004</t>
  </si>
  <si>
    <t>princiav.15@gmail.com</t>
  </si>
  <si>
    <r>
      <rPr>
        <rFont val="Verdana"/>
        <color rgb="FF1155CC"/>
        <u/>
      </rPr>
      <t>https://drive.google.com/open?id=1JG13tKPZoJuWCRmMSRDkhFUX-en3NXks</t>
    </r>
  </si>
  <si>
    <t>7376231MZ136</t>
  </si>
  <si>
    <t>Ramanan N</t>
  </si>
  <si>
    <t>ramanan.mz23@bitsathy.ac.in</t>
  </si>
  <si>
    <t>Ramanan.mz23@bitsathy.ac.in</t>
  </si>
  <si>
    <r>
      <rPr>
        <rFont val="Verdana"/>
        <color rgb="FF1155CC"/>
        <u/>
      </rPr>
      <t>https://drive.google.com/open?id=1spiEbftLbGCodsyAyzp3Hyx3-rUXuKyy</t>
    </r>
  </si>
  <si>
    <t>gramesh4542@gmail.com</t>
  </si>
  <si>
    <r>
      <rPr>
        <rFont val="Verdana"/>
        <color rgb="FF1155CC"/>
        <u/>
      </rPr>
      <t>https://drive.google.com/open?id=1hHnDEf7ld2wtv8ovjRqQf4BOAfG8D0By</t>
    </r>
  </si>
  <si>
    <t>28-08-2006</t>
  </si>
  <si>
    <t>rithikasri4567@gmail.com</t>
  </si>
  <si>
    <r>
      <rPr>
        <rFont val="Verdana"/>
        <color rgb="FF1155CC"/>
        <u/>
      </rPr>
      <t>https://drive.google.com/open?id=1_TuvX-xlU5qnCf6cmx3AClG-1pIdiJzU</t>
    </r>
  </si>
  <si>
    <t>31-10-2005</t>
  </si>
  <si>
    <t>ritishloganathan@gmail.com</t>
  </si>
  <si>
    <r>
      <rPr>
        <rFont val="Verdana"/>
        <color rgb="FF1155CC"/>
        <u/>
      </rPr>
      <t>https://drive.google.com/open?id=1Sw476y8JP4xlHA0CrBEIiMVxEh-u-Vtl</t>
    </r>
  </si>
  <si>
    <t>25-09-2005</t>
  </si>
  <si>
    <t>sachinbalajisr2005@gmail.com</t>
  </si>
  <si>
    <r>
      <rPr>
        <rFont val="Verdana"/>
        <color rgb="FF1155CC"/>
        <u/>
      </rPr>
      <t>https://drive.google.com/open?id=1EwM3s0bPrW4S6JRaq6Syl73CpI54z253</t>
    </r>
  </si>
  <si>
    <t>19-08-2006</t>
  </si>
  <si>
    <t>sanjaikrish019@gmail.com</t>
  </si>
  <si>
    <r>
      <rPr>
        <rFont val="Verdana"/>
        <color rgb="FF1155CC"/>
        <u/>
      </rPr>
      <t>https://drive.google.com/open?id=1_g0jfaIDpijT5dfDH1IMAIqSCPmB6cDZ</t>
    </r>
  </si>
  <si>
    <t>19-06-2006</t>
  </si>
  <si>
    <t>sathyaaprakash2006@gmail.com</t>
  </si>
  <si>
    <r>
      <rPr>
        <rFont val="Verdana"/>
        <color rgb="FF1155CC"/>
        <u/>
      </rPr>
      <t>https://drive.google.com/open?id=15vulDQuRxo2Y9gJ5w9-R0K84ES7-bczq</t>
    </r>
  </si>
  <si>
    <t>ravithilagasubathra@gmail.com</t>
  </si>
  <si>
    <r>
      <rPr>
        <rFont val="Verdana"/>
        <color rgb="FF1155CC"/>
        <u/>
      </rPr>
      <t>https://drive.google.com/open?id=1BOaeV1eTKyRqzknhH0ZqadcBhbt2RKK3</t>
    </r>
  </si>
  <si>
    <t>17-11-2005</t>
  </si>
  <si>
    <t>vidhyasrisri17@gmail.com</t>
  </si>
  <si>
    <r>
      <rPr>
        <rFont val="Verdana"/>
        <color rgb="FF1155CC"/>
        <u/>
      </rPr>
      <t>https://drive.google.com/open?id=1-HZ1mJcC58xiaQhJWsx7PTBfu5K-zHWu</t>
    </r>
  </si>
  <si>
    <t>pvikash0702@gmail.com</t>
  </si>
  <si>
    <r>
      <rPr>
        <rFont val="Verdana"/>
        <color rgb="FF1155CC"/>
        <u/>
      </rPr>
      <t>https://drive.google.com/open?id=1E4XS3uzvXbTexmyvlXE1RN9dZkgXbkyC</t>
    </r>
  </si>
  <si>
    <t>30-08-2005</t>
  </si>
  <si>
    <t>vishnusaminathan30@gmail.com</t>
  </si>
  <si>
    <r>
      <rPr>
        <rFont val="Verdana"/>
        <color rgb="FF1155CC"/>
        <u/>
      </rPr>
      <t>https://drive.google.com/open?id=1z_WZuBqurf6MGpdvkeOD8YDVzy48zfQ4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</si>
</sst>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2">
    <font>
      <sz val="10.0"/>
      <color rgb="FF000000"/>
      <name val="Arial"/>
      <scheme val="minor"/>
    </font>
    <font>
      <b/>
      <color rgb="FF000000"/>
      <name val="Verdana"/>
    </font>
    <font>
      <b/>
      <u/>
      <color rgb="FF000000"/>
      <name val="Verdana"/>
    </font>
    <font>
      <b/>
      <u/>
      <color rgb="FF0000FF"/>
      <name val="Verdana"/>
    </font>
    <font>
      <color rgb="FF000000"/>
      <name val="Verdana"/>
    </font>
    <font>
      <b/>
      <color theme="1"/>
      <name val="Verdana"/>
    </font>
    <font>
      <color theme="1"/>
      <name val="Arial"/>
    </font>
    <font>
      <color theme="1"/>
      <name val="Verdana"/>
    </font>
    <font>
      <sz val="12.0"/>
      <color rgb="FF000000"/>
      <name val="Calibri"/>
    </font>
    <font>
      <u/>
      <color rgb="FF0000FF"/>
      <name val="Verdana"/>
    </font>
    <font>
      <color rgb="FF000000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ill="1" applyFont="1">
      <alignment horizontal="center" shrinkToFit="0" wrapText="0"/>
    </xf>
    <xf borderId="1" fillId="2" fontId="1" numFmtId="0" xfId="0" applyAlignment="1" applyBorder="1" applyFill="1" applyFont="1">
      <alignment horizontal="left" shrinkToFit="0" wrapText="0"/>
    </xf>
    <xf borderId="1" fillId="2" fontId="3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shrinkToFit="0" wrapText="0"/>
    </xf>
    <xf borderId="1" fillId="3" fontId="4" numFmtId="0" xfId="0" applyAlignment="1" applyBorder="1" applyFill="1" applyFont="1">
      <alignment shrinkToFit="0" wrapText="0"/>
    </xf>
    <xf borderId="1" fillId="2" fontId="5" numFmtId="0" xfId="0" applyAlignment="1" applyBorder="1" applyFill="1" applyFont="1">
      <alignment vertical="bottom"/>
    </xf>
    <xf borderId="1" fillId="2" fontId="5" numFmtId="0" xfId="0" applyAlignment="1" applyBorder="1" applyFill="1" applyFont="1">
      <alignment horizontal="left" vertical="bottom"/>
    </xf>
    <xf borderId="1" fillId="2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/>
    </xf>
    <xf borderId="1" fillId="3" fontId="7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vertical="bottom"/>
    </xf>
    <xf borderId="1" fillId="0" fontId="9" numFmtId="0" xfId="0" applyAlignment="1" applyBorder="1" applyFont="1">
      <alignment shrinkToFit="0" wrapText="0"/>
    </xf>
    <xf borderId="1" fillId="3" fontId="7" numFmtId="0" xfId="0" applyAlignment="1" applyBorder="1" applyFill="1" applyFont="1">
      <alignment horizontal="left" vertical="bottom"/>
    </xf>
    <xf borderId="0" fillId="0" fontId="6" numFmtId="0" xfId="0" applyFont="1"/>
    <xf borderId="1" fillId="3" fontId="4" numFmtId="10" xfId="0" applyAlignment="1" applyBorder="1" applyFill="1" applyFont="1" applyNumberFormat="1">
      <alignment horizontal="center" shrinkToFit="0" wrapText="0"/>
    </xf>
    <xf borderId="1" fillId="0" fontId="6" numFmtId="0" xfId="0" applyBorder="1" applyFont="1"/>
    <xf borderId="1" fillId="3" fontId="4" numFmtId="164" xfId="0" applyAlignment="1" applyBorder="1" applyFill="1" applyFont="1" applyNumberFormat="1">
      <alignment horizontal="center" shrinkToFit="0" wrapText="0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horizontal="left"/>
    </xf>
    <xf borderId="0" fillId="3" fontId="10" numFmtId="0" xfId="0" applyAlignment="1" applyFill="1" applyFont="1">
      <alignment shrinkToFit="0" wrapText="0"/>
    </xf>
    <xf borderId="0" fillId="3" fontId="10" numFmtId="0" xfId="0" applyAlignment="1" applyFill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3" fontId="10" numFmtId="0" xfId="0" applyAlignment="1" applyFill="1" applyFont="1">
      <alignment horizontal="right" shrinkToFit="0" wrapText="0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1" fillId="3" fontId="4" numFmtId="9" xfId="0" applyAlignment="1" applyBorder="1" applyFill="1" applyFont="1" applyNumberFormat="1">
      <alignment horizontal="center" shrinkToFit="0" wrapText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0"/>
    </xf>
    <xf borderId="0" fillId="3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WLi8P29hD123I-XxLmfVCsyNQd10dztV" TargetMode="External"/><Relationship Id="rId42" Type="http://schemas.openxmlformats.org/officeDocument/2006/relationships/hyperlink" Target="https://drive.google.com/open?id=1gLhp_7ZMU0JqMSVe07ew3StpJicEyooI" TargetMode="External"/><Relationship Id="rId41" Type="http://schemas.openxmlformats.org/officeDocument/2006/relationships/hyperlink" Target="https://drive.google.com/open?id=1U7--9HgorFLDoXG-H9rMSaJSPihMEoJa" TargetMode="External"/><Relationship Id="rId44" Type="http://schemas.openxmlformats.org/officeDocument/2006/relationships/hyperlink" Target="https://drive.google.com/open?id=1-NIK7oY79Tp7ce_D6oG9SAAvwIGp2c6R" TargetMode="External"/><Relationship Id="rId43" Type="http://schemas.openxmlformats.org/officeDocument/2006/relationships/hyperlink" Target="https://drive.google.com/open?id=180Bq-UxDxZNPVhWhdOR8Hinav0WLymjr" TargetMode="External"/><Relationship Id="rId46" Type="http://schemas.openxmlformats.org/officeDocument/2006/relationships/hyperlink" Target="https://drive.google.com/open?id=1JG13tKPZoJuWCRmMSRDkhFUX-en3NXks" TargetMode="External"/><Relationship Id="rId45" Type="http://schemas.openxmlformats.org/officeDocument/2006/relationships/hyperlink" Target="https://drive.google.com/open?id=1OdBY8irAN-QESa66fxGkOZ3Juj4oSFCc" TargetMode="External"/><Relationship Id="rId1" Type="http://schemas.openxmlformats.org/officeDocument/2006/relationships/hyperlink" Target="http://reg.no" TargetMode="External"/><Relationship Id="rId2" Type="http://schemas.openxmlformats.org/officeDocument/2006/relationships/hyperlink" Target="https://drive.google.com/open?id=1eTGV97scPjOU8KsT14-Vnh99yV8pLg2R" TargetMode="External"/><Relationship Id="rId3" Type="http://schemas.openxmlformats.org/officeDocument/2006/relationships/hyperlink" Target="https://drive.google.com/open?id=1dj85u6ZOGWGBb0IGKV4I8npAExn2YOJc" TargetMode="External"/><Relationship Id="rId4" Type="http://schemas.openxmlformats.org/officeDocument/2006/relationships/hyperlink" Target="https://drive.google.com/open?id=1jJY1aFrl8slAh8FKWffyjjJ53tkNblUY" TargetMode="External"/><Relationship Id="rId9" Type="http://schemas.openxmlformats.org/officeDocument/2006/relationships/hyperlink" Target="https://drive.google.com/open?id=138Ls7SNfBLirhsV7JX-wVUgarHPFK8zd" TargetMode="External"/><Relationship Id="rId48" Type="http://schemas.openxmlformats.org/officeDocument/2006/relationships/hyperlink" Target="https://drive.google.com/open?id=1hHnDEf7ld2wtv8ovjRqQf4BOAfG8D0By" TargetMode="External"/><Relationship Id="rId47" Type="http://schemas.openxmlformats.org/officeDocument/2006/relationships/hyperlink" Target="https://drive.google.com/open?id=1spiEbftLbGCodsyAyzp3Hyx3-rUXuKyy" TargetMode="External"/><Relationship Id="rId49" Type="http://schemas.openxmlformats.org/officeDocument/2006/relationships/hyperlink" Target="https://drive.google.com/open?id=1_TuvX-xlU5qnCf6cmx3AClG-1pIdiJzU" TargetMode="External"/><Relationship Id="rId5" Type="http://schemas.openxmlformats.org/officeDocument/2006/relationships/hyperlink" Target="https://drive.google.com/open?id=1UUhL6ITrjFTy3Jnf9C6ap6I5i3alDwNH" TargetMode="External"/><Relationship Id="rId6" Type="http://schemas.openxmlformats.org/officeDocument/2006/relationships/hyperlink" Target="https://drive.google.com/open?id=12XkdJ9Pv2qC936IwEHSTwqNR1ALaXXiC" TargetMode="External"/><Relationship Id="rId7" Type="http://schemas.openxmlformats.org/officeDocument/2006/relationships/hyperlink" Target="https://drive.google.com/open?id=14sUkFViHX836mB-N3dlC5ZuD8LvWvUY3" TargetMode="External"/><Relationship Id="rId8" Type="http://schemas.openxmlformats.org/officeDocument/2006/relationships/hyperlink" Target="https://drive.google.com/open?id=1HBQShbdmNxb6Uld_XeSffioMeAWyXvH9" TargetMode="External"/><Relationship Id="rId31" Type="http://schemas.openxmlformats.org/officeDocument/2006/relationships/hyperlink" Target="https://drive.google.com/open?id=1vLXmULsIlruxRQNwCl6umnCX6Izy9egH" TargetMode="External"/><Relationship Id="rId30" Type="http://schemas.openxmlformats.org/officeDocument/2006/relationships/hyperlink" Target="https://drive.google.com/open?id=1gGr6Gc0OsVz8wszUvujtgthftwiRnWvV" TargetMode="External"/><Relationship Id="rId33" Type="http://schemas.openxmlformats.org/officeDocument/2006/relationships/hyperlink" Target="https://drive.google.com/open?id=1zN6hcTKQ4mRLuoMvfmWb_OqSFP2bf4YY" TargetMode="External"/><Relationship Id="rId32" Type="http://schemas.openxmlformats.org/officeDocument/2006/relationships/hyperlink" Target="https://drive.google.com/open?id=1rsGosomBqSyePBwJ3TLV1ond1rEY_icf" TargetMode="External"/><Relationship Id="rId35" Type="http://schemas.openxmlformats.org/officeDocument/2006/relationships/hyperlink" Target="https://drive.google.com/open?id=1PxEPhayCXPIeaZwVrBJTD2cRpCgiWwws" TargetMode="External"/><Relationship Id="rId34" Type="http://schemas.openxmlformats.org/officeDocument/2006/relationships/hyperlink" Target="https://drive.google.com/open?id=1yQRB2OVqhYaN9k3rCnOhK1hbedprIveh" TargetMode="External"/><Relationship Id="rId37" Type="http://schemas.openxmlformats.org/officeDocument/2006/relationships/hyperlink" Target="https://drive.google.com/open?id=1cGNCPKi4badlEw9O-bfEyJctjXCxSVds" TargetMode="External"/><Relationship Id="rId36" Type="http://schemas.openxmlformats.org/officeDocument/2006/relationships/hyperlink" Target="https://drive.google.com/open?id=1fcToyZSLAU3B3b-joCmpCcCRVnKRvdcD" TargetMode="External"/><Relationship Id="rId39" Type="http://schemas.openxmlformats.org/officeDocument/2006/relationships/hyperlink" Target="https://drive.google.com/open?id=1rBtsa9GDg2POFyboiw5ALbfotz9Ej2Ze" TargetMode="External"/><Relationship Id="rId38" Type="http://schemas.openxmlformats.org/officeDocument/2006/relationships/hyperlink" Target="https://drive.google.com/open?id=19utkkg1V85DVmrBiCXiF6h195ALLBxrc" TargetMode="External"/><Relationship Id="rId20" Type="http://schemas.openxmlformats.org/officeDocument/2006/relationships/hyperlink" Target="https://drive.google.com/open?id=10czmLhkui94pVxRJmC5qaKiH_waXLSQ7" TargetMode="External"/><Relationship Id="rId22" Type="http://schemas.openxmlformats.org/officeDocument/2006/relationships/hyperlink" Target="https://drive.google.com/open?id=1zLo2v_YKnnly97BW8iZeUfBf1P47eYoc" TargetMode="External"/><Relationship Id="rId21" Type="http://schemas.openxmlformats.org/officeDocument/2006/relationships/hyperlink" Target="https://drive.google.com/open?id=1v3HECDTy3sGd0GRpdDAg7cm-ttcXwGJF" TargetMode="External"/><Relationship Id="rId24" Type="http://schemas.openxmlformats.org/officeDocument/2006/relationships/hyperlink" Target="https://drive.google.com/open?id=1lTYfiIc9gD44vMkNhWJy-p9rVG3YxELo" TargetMode="External"/><Relationship Id="rId23" Type="http://schemas.openxmlformats.org/officeDocument/2006/relationships/hyperlink" Target="https://drive.google.com/open?id=12ZdbPgsw28Gko1CiuCL_T-TQ0wHaPb7a" TargetMode="External"/><Relationship Id="rId26" Type="http://schemas.openxmlformats.org/officeDocument/2006/relationships/hyperlink" Target="https://drive.google.com/open?id=1KeDObnczWP_JBAottN1XCk4Ec0SLVRc-" TargetMode="External"/><Relationship Id="rId25" Type="http://schemas.openxmlformats.org/officeDocument/2006/relationships/hyperlink" Target="https://drive.google.com/open?id=1w1d50Qg2SytvKH3PcHrU5qU4H9A8c1QV" TargetMode="External"/><Relationship Id="rId28" Type="http://schemas.openxmlformats.org/officeDocument/2006/relationships/hyperlink" Target="https://drive.google.com/open?id=1c-velsOJK7mxdHCa7EEeZOB0qO1IVQVL" TargetMode="External"/><Relationship Id="rId27" Type="http://schemas.openxmlformats.org/officeDocument/2006/relationships/hyperlink" Target="https://drive.google.com/open?id=1s2aj408HpuRjadrsrfbB6nwWXKYpt0Sx" TargetMode="External"/><Relationship Id="rId29" Type="http://schemas.openxmlformats.org/officeDocument/2006/relationships/hyperlink" Target="https://drive.google.com/open?id=1GzI3LrZUcp4eV1E2N3I4my_x1XRMl4QK" TargetMode="External"/><Relationship Id="rId51" Type="http://schemas.openxmlformats.org/officeDocument/2006/relationships/hyperlink" Target="https://drive.google.com/open?id=1EwM3s0bPrW4S6JRaq6Syl73CpI54z253" TargetMode="External"/><Relationship Id="rId50" Type="http://schemas.openxmlformats.org/officeDocument/2006/relationships/hyperlink" Target="https://drive.google.com/open?id=1Sw476y8JP4xlHA0CrBEIiMVxEh-u-Vtl" TargetMode="External"/><Relationship Id="rId53" Type="http://schemas.openxmlformats.org/officeDocument/2006/relationships/hyperlink" Target="https://drive.google.com/open?id=15vulDQuRxo2Y9gJ5w9-R0K84ES7-bczq" TargetMode="External"/><Relationship Id="rId52" Type="http://schemas.openxmlformats.org/officeDocument/2006/relationships/hyperlink" Target="https://drive.google.com/open?id=1_g0jfaIDpijT5dfDH1IMAIqSCPmB6cDZ" TargetMode="External"/><Relationship Id="rId11" Type="http://schemas.openxmlformats.org/officeDocument/2006/relationships/hyperlink" Target="https://drive.google.com/open?id=1cg8FfA-7Q8xN2AKS42_7RcQmFo-V6NtQ" TargetMode="External"/><Relationship Id="rId55" Type="http://schemas.openxmlformats.org/officeDocument/2006/relationships/hyperlink" Target="https://drive.google.com/open?id=1-HZ1mJcC58xiaQhJWsx7PTBfu5K-zHWu" TargetMode="External"/><Relationship Id="rId10" Type="http://schemas.openxmlformats.org/officeDocument/2006/relationships/hyperlink" Target="https://drive.google.com/open?id=1nr3WzlRcTVT2X7IEHLmHyDCUXjXXTmkY" TargetMode="External"/><Relationship Id="rId54" Type="http://schemas.openxmlformats.org/officeDocument/2006/relationships/hyperlink" Target="https://drive.google.com/open?id=1BOaeV1eTKyRqzknhH0ZqadcBhbt2RKK3" TargetMode="External"/><Relationship Id="rId13" Type="http://schemas.openxmlformats.org/officeDocument/2006/relationships/hyperlink" Target="https://drive.google.com/open?id=19SZFUi7RCMcK0GSwzlfWfB681c8Ig3i4" TargetMode="External"/><Relationship Id="rId57" Type="http://schemas.openxmlformats.org/officeDocument/2006/relationships/hyperlink" Target="https://drive.google.com/open?id=1z_WZuBqurf6MGpdvkeOD8YDVzy48zfQ4" TargetMode="External"/><Relationship Id="rId12" Type="http://schemas.openxmlformats.org/officeDocument/2006/relationships/hyperlink" Target="https://drive.google.com/open?id=1OKQorIZeQrE3Bgk6HKO5K2XVaX5CubIk" TargetMode="External"/><Relationship Id="rId56" Type="http://schemas.openxmlformats.org/officeDocument/2006/relationships/hyperlink" Target="https://drive.google.com/open?id=1E4XS3uzvXbTexmyvlXE1RN9dZkgXbkyC" TargetMode="External"/><Relationship Id="rId15" Type="http://schemas.openxmlformats.org/officeDocument/2006/relationships/hyperlink" Target="https://drive.google.com/open?id=18x-QcyMcDiZ9WEgyrYvwj98O15YfxyiP" TargetMode="External"/><Relationship Id="rId14" Type="http://schemas.openxmlformats.org/officeDocument/2006/relationships/hyperlink" Target="https://drive.google.com/open?id=1px3_rBgCNvctbQ6OTOaxGpAQhBeVMmHD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drive.google.com/open?id=1RgmYWgXoVRXpgnrm5bSi-jwIWuQzsDMk" TargetMode="External"/><Relationship Id="rId16" Type="http://schemas.openxmlformats.org/officeDocument/2006/relationships/hyperlink" Target="https://drive.google.com/open?id=1iKR1pKU7Yw-F0UbWDd2i4ZAJKja1Dpra" TargetMode="External"/><Relationship Id="rId19" Type="http://schemas.openxmlformats.org/officeDocument/2006/relationships/hyperlink" Target="https://drive.google.com/open?id=12EtWa2GwMXBkwtvdX_dSngC8Yt_TnQNC" TargetMode="External"/><Relationship Id="rId18" Type="http://schemas.openxmlformats.org/officeDocument/2006/relationships/hyperlink" Target="https://drive.google.com/open?id=1figXfifE4i_uJMMzJXFMq2EIcev-Jpy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reg.no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reg.no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reg.no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reg.no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4.13"/>
    <col customWidth="1" min="3" max="3" width="21.5"/>
    <col customWidth="1" min="4" max="4" width="12.63"/>
    <col customWidth="1" min="5" max="5" width="13.0"/>
    <col customWidth="1" min="6" max="6" width="7.75"/>
    <col customWidth="1" min="7" max="7" width="22.38"/>
    <col customWidth="1" min="8" max="8" width="8.0"/>
    <col customWidth="1" min="9" max="9" width="16.38"/>
    <col customWidth="1" min="10" max="10" width="9.38"/>
    <col customWidth="1" min="11" max="11" width="21.75"/>
    <col customWidth="1" min="12" max="12" width="21.5"/>
    <col customWidth="1" min="13" max="13" width="11.63"/>
    <col customWidth="1" min="14" max="14" width="37.13"/>
    <col customWidth="1" min="15" max="15" width="33.13"/>
    <col customWidth="1" min="16" max="16" width="67.25"/>
    <col customWidth="1" min="17" max="17" width="22.88"/>
    <col customWidth="1" min="20" max="20" width="14.13"/>
    <col customWidth="1" min="21" max="21" width="50.0"/>
    <col customWidth="1" min="22" max="22" width="46.88"/>
    <col customWidth="1" min="23" max="23" width="42.0"/>
  </cols>
  <sheetData>
    <row r="1" ht="15.75" customHeight="1">
      <c r="A1" s="1" t="s">
        <v>1</v>
      </c>
      <c r="B1" s="2" t="s">
        <v>2</v>
      </c>
      <c r="C1" s="3" t="s">
        <v>3</v>
      </c>
      <c r="D1" s="1" t="s">
        <v>4</v>
      </c>
      <c r="E1" s="1" t="s">
        <v>5</v>
      </c>
      <c r="F1" s="1" t="s">
        <v>6</v>
      </c>
      <c r="G1" s="3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ht="15.75" customHeight="1">
      <c r="A2" s="5">
        <v>1.0</v>
      </c>
      <c r="B2" s="5" t="s">
        <v>18</v>
      </c>
      <c r="C2" s="6" t="s">
        <v>19</v>
      </c>
      <c r="D2" s="5" t="s">
        <v>20</v>
      </c>
      <c r="E2" s="5" t="s">
        <v>21</v>
      </c>
      <c r="F2" s="5" t="s">
        <v>22</v>
      </c>
      <c r="G2" s="6" t="s">
        <v>23</v>
      </c>
      <c r="H2" s="5" t="s">
        <v>24</v>
      </c>
      <c r="I2" s="5">
        <v>85.0</v>
      </c>
      <c r="J2" s="5">
        <v>6.5</v>
      </c>
      <c r="K2" s="5">
        <v>1.0</v>
      </c>
      <c r="L2" s="5">
        <v>2.0</v>
      </c>
      <c r="M2" s="5">
        <v>9.3605968E9</v>
      </c>
      <c r="N2" s="6" t="s">
        <v>26</v>
      </c>
      <c r="O2" s="6" t="s">
        <v>27</v>
      </c>
      <c r="P2" s="15" t="s">
        <v>28</v>
      </c>
      <c r="Q2" s="6" t="s">
        <v>30</v>
      </c>
      <c r="U2" s="17"/>
    </row>
    <row r="3" ht="15.75" customHeight="1">
      <c r="A3" s="5">
        <v>2.0</v>
      </c>
      <c r="B3" s="5" t="s">
        <v>33</v>
      </c>
      <c r="C3" s="6" t="s">
        <v>35</v>
      </c>
      <c r="D3" s="5" t="s">
        <v>20</v>
      </c>
      <c r="E3" s="5" t="s">
        <v>37</v>
      </c>
      <c r="F3" s="5" t="s">
        <v>22</v>
      </c>
      <c r="G3" s="6" t="s">
        <v>23</v>
      </c>
      <c r="H3" s="5" t="s">
        <v>24</v>
      </c>
      <c r="I3" s="5">
        <v>83.0</v>
      </c>
      <c r="J3" s="5">
        <v>6.22</v>
      </c>
      <c r="K3" s="5">
        <v>2.0</v>
      </c>
      <c r="L3" s="5">
        <v>5.0</v>
      </c>
      <c r="M3" s="5">
        <v>7.200103575E9</v>
      </c>
      <c r="N3" s="6" t="s">
        <v>42</v>
      </c>
      <c r="O3" s="6" t="s">
        <v>43</v>
      </c>
      <c r="P3" s="15" t="s">
        <v>44</v>
      </c>
      <c r="Q3" s="6" t="s">
        <v>30</v>
      </c>
      <c r="U3" s="17"/>
    </row>
    <row r="4" ht="15.75" customHeight="1">
      <c r="A4" s="5">
        <v>3.0</v>
      </c>
      <c r="B4" s="5" t="s">
        <v>31</v>
      </c>
      <c r="C4" s="6" t="s">
        <v>32</v>
      </c>
      <c r="D4" s="5" t="s">
        <v>20</v>
      </c>
      <c r="E4" s="5" t="s">
        <v>52</v>
      </c>
      <c r="F4" s="5" t="s">
        <v>22</v>
      </c>
      <c r="G4" s="6" t="s">
        <v>23</v>
      </c>
      <c r="H4" s="5" t="s">
        <v>24</v>
      </c>
      <c r="I4" s="5">
        <v>70.0</v>
      </c>
      <c r="J4" s="5">
        <v>6.0</v>
      </c>
      <c r="K4" s="5">
        <v>2.0</v>
      </c>
      <c r="L4" s="5">
        <v>12.0</v>
      </c>
      <c r="M4" s="5">
        <v>8.838430339E9</v>
      </c>
      <c r="N4" s="6" t="s">
        <v>34</v>
      </c>
      <c r="O4" s="6" t="s">
        <v>60</v>
      </c>
      <c r="P4" s="15" t="s">
        <v>61</v>
      </c>
      <c r="Q4" s="6" t="s">
        <v>30</v>
      </c>
      <c r="U4" s="17"/>
    </row>
    <row r="5" ht="15.75" customHeight="1">
      <c r="A5" s="5">
        <v>4.0</v>
      </c>
      <c r="B5" s="5" t="s">
        <v>29</v>
      </c>
      <c r="C5" s="6" t="s">
        <v>36</v>
      </c>
      <c r="D5" s="5" t="s">
        <v>20</v>
      </c>
      <c r="E5" s="5" t="s">
        <v>68</v>
      </c>
      <c r="F5" s="5" t="s">
        <v>22</v>
      </c>
      <c r="G5" s="6" t="s">
        <v>23</v>
      </c>
      <c r="H5" s="5" t="s">
        <v>24</v>
      </c>
      <c r="I5" s="18">
        <v>0.8583</v>
      </c>
      <c r="J5" s="5">
        <v>8.49</v>
      </c>
      <c r="K5" s="5">
        <v>0.0</v>
      </c>
      <c r="L5" s="5">
        <v>0.0</v>
      </c>
      <c r="M5" s="5">
        <v>7.41875432E9</v>
      </c>
      <c r="N5" s="6" t="s">
        <v>38</v>
      </c>
      <c r="O5" s="6" t="s">
        <v>75</v>
      </c>
      <c r="P5" s="15" t="s">
        <v>76</v>
      </c>
      <c r="Q5" s="6" t="s">
        <v>82</v>
      </c>
      <c r="U5" s="17"/>
    </row>
    <row r="6" ht="15.75" customHeight="1">
      <c r="A6" s="5">
        <v>5.0</v>
      </c>
      <c r="B6" s="5" t="s">
        <v>39</v>
      </c>
      <c r="C6" s="6" t="s">
        <v>40</v>
      </c>
      <c r="D6" s="5" t="s">
        <v>20</v>
      </c>
      <c r="E6" s="20">
        <v>38544.0</v>
      </c>
      <c r="F6" s="5" t="s">
        <v>22</v>
      </c>
      <c r="G6" s="6" t="s">
        <v>23</v>
      </c>
      <c r="H6" s="5" t="s">
        <v>24</v>
      </c>
      <c r="I6" s="5">
        <v>85.0</v>
      </c>
      <c r="J6" s="5">
        <v>6.7</v>
      </c>
      <c r="K6" s="5">
        <v>0.0</v>
      </c>
      <c r="L6" s="5">
        <v>2.0</v>
      </c>
      <c r="M6" s="5">
        <v>6.382869461E9</v>
      </c>
      <c r="N6" s="6" t="s">
        <v>41</v>
      </c>
      <c r="O6" s="6" t="s">
        <v>93</v>
      </c>
      <c r="P6" s="15" t="s">
        <v>94</v>
      </c>
      <c r="Q6" s="6" t="s">
        <v>30</v>
      </c>
      <c r="U6" s="17"/>
    </row>
    <row r="7" ht="15.75" customHeight="1">
      <c r="A7" s="5">
        <v>6.0</v>
      </c>
      <c r="B7" s="5" t="s">
        <v>45</v>
      </c>
      <c r="C7" s="6" t="s">
        <v>46</v>
      </c>
      <c r="D7" s="5" t="s">
        <v>99</v>
      </c>
      <c r="E7" s="5" t="s">
        <v>101</v>
      </c>
      <c r="F7" s="5" t="s">
        <v>22</v>
      </c>
      <c r="G7" s="6" t="s">
        <v>23</v>
      </c>
      <c r="H7" s="5" t="s">
        <v>24</v>
      </c>
      <c r="I7" s="5">
        <v>89.0</v>
      </c>
      <c r="J7" s="5">
        <v>8.3</v>
      </c>
      <c r="K7" s="5">
        <v>0.0</v>
      </c>
      <c r="L7" s="5">
        <v>0.0</v>
      </c>
      <c r="M7" s="5">
        <v>9.487756173E9</v>
      </c>
      <c r="N7" s="6" t="s">
        <v>47</v>
      </c>
      <c r="O7" s="6" t="s">
        <v>106</v>
      </c>
      <c r="P7" s="15" t="s">
        <v>107</v>
      </c>
      <c r="Q7" s="6" t="s">
        <v>30</v>
      </c>
      <c r="U7" s="17"/>
    </row>
    <row r="8" ht="15.75" customHeight="1">
      <c r="A8" s="5">
        <v>7.0</v>
      </c>
      <c r="B8" s="5" t="s">
        <v>48</v>
      </c>
      <c r="C8" s="6" t="s">
        <v>49</v>
      </c>
      <c r="D8" s="5" t="s">
        <v>20</v>
      </c>
      <c r="E8" s="5" t="s">
        <v>115</v>
      </c>
      <c r="F8" s="5" t="s">
        <v>22</v>
      </c>
      <c r="G8" s="6" t="s">
        <v>23</v>
      </c>
      <c r="H8" s="5" t="s">
        <v>24</v>
      </c>
      <c r="I8" s="5">
        <v>86.67</v>
      </c>
      <c r="J8" s="5">
        <v>8.33</v>
      </c>
      <c r="K8" s="5">
        <v>0.0</v>
      </c>
      <c r="L8" s="5">
        <v>0.0</v>
      </c>
      <c r="M8" s="5">
        <v>7.904914421E9</v>
      </c>
      <c r="N8" s="6" t="s">
        <v>50</v>
      </c>
      <c r="O8" s="6" t="s">
        <v>121</v>
      </c>
      <c r="P8" s="15" t="s">
        <v>123</v>
      </c>
      <c r="Q8" s="6" t="s">
        <v>30</v>
      </c>
      <c r="U8" s="17"/>
    </row>
    <row r="9" ht="15.75" customHeight="1">
      <c r="A9" s="5">
        <v>8.0</v>
      </c>
      <c r="B9" s="5" t="s">
        <v>131</v>
      </c>
      <c r="C9" s="6" t="s">
        <v>133</v>
      </c>
      <c r="D9" s="5" t="s">
        <v>20</v>
      </c>
      <c r="E9" s="5" t="s">
        <v>135</v>
      </c>
      <c r="F9" s="5" t="s">
        <v>22</v>
      </c>
      <c r="G9" s="6" t="s">
        <v>23</v>
      </c>
      <c r="H9" s="5" t="s">
        <v>24</v>
      </c>
      <c r="I9" s="5">
        <v>82.83</v>
      </c>
      <c r="J9" s="5">
        <v>7.61</v>
      </c>
      <c r="K9" s="5">
        <v>1.0</v>
      </c>
      <c r="L9" s="5">
        <v>1.0</v>
      </c>
      <c r="M9" s="5">
        <v>6.383251141E9</v>
      </c>
      <c r="N9" s="6" t="s">
        <v>141</v>
      </c>
      <c r="O9" s="6" t="s">
        <v>141</v>
      </c>
      <c r="P9" s="15" t="s">
        <v>143</v>
      </c>
      <c r="Q9" s="6" t="s">
        <v>82</v>
      </c>
      <c r="U9" s="17"/>
    </row>
    <row r="10" ht="15.75" customHeight="1">
      <c r="A10" s="5">
        <v>9.0</v>
      </c>
      <c r="B10" s="5" t="s">
        <v>51</v>
      </c>
      <c r="C10" s="6" t="s">
        <v>53</v>
      </c>
      <c r="D10" s="5" t="s">
        <v>20</v>
      </c>
      <c r="E10" s="5" t="s">
        <v>155</v>
      </c>
      <c r="F10" s="5" t="s">
        <v>22</v>
      </c>
      <c r="G10" s="6" t="s">
        <v>23</v>
      </c>
      <c r="H10" s="5" t="s">
        <v>24</v>
      </c>
      <c r="I10" s="5">
        <v>71.82</v>
      </c>
      <c r="J10" s="5">
        <v>6.85</v>
      </c>
      <c r="K10" s="5">
        <v>0.0</v>
      </c>
      <c r="L10" s="5">
        <v>2.0</v>
      </c>
      <c r="M10" s="5">
        <v>9.38455701E9</v>
      </c>
      <c r="N10" s="6" t="s">
        <v>54</v>
      </c>
      <c r="O10" s="6" t="s">
        <v>161</v>
      </c>
      <c r="P10" s="15" t="s">
        <v>162</v>
      </c>
      <c r="Q10" s="6" t="s">
        <v>82</v>
      </c>
      <c r="U10" s="17"/>
    </row>
    <row r="11" ht="15.75" customHeight="1">
      <c r="A11" s="5">
        <v>10.0</v>
      </c>
      <c r="B11" s="5" t="s">
        <v>55</v>
      </c>
      <c r="C11" s="6" t="s">
        <v>56</v>
      </c>
      <c r="D11" s="5" t="s">
        <v>20</v>
      </c>
      <c r="E11" s="5" t="s">
        <v>171</v>
      </c>
      <c r="F11" s="5" t="s">
        <v>22</v>
      </c>
      <c r="G11" s="6" t="s">
        <v>23</v>
      </c>
      <c r="H11" s="5" t="s">
        <v>24</v>
      </c>
      <c r="I11" s="5">
        <v>82.0</v>
      </c>
      <c r="J11" s="5">
        <v>7.5</v>
      </c>
      <c r="K11" s="5">
        <v>0.0</v>
      </c>
      <c r="L11" s="5">
        <v>0.0</v>
      </c>
      <c r="M11" s="5">
        <v>9.344689809E9</v>
      </c>
      <c r="N11" s="6" t="s">
        <v>57</v>
      </c>
      <c r="O11" s="6" t="s">
        <v>176</v>
      </c>
      <c r="P11" s="15" t="s">
        <v>178</v>
      </c>
      <c r="Q11" s="6" t="s">
        <v>82</v>
      </c>
      <c r="U11" s="17"/>
    </row>
    <row r="12" ht="15.75" customHeight="1">
      <c r="A12" s="5">
        <v>11.0</v>
      </c>
      <c r="B12" s="5" t="s">
        <v>58</v>
      </c>
      <c r="C12" s="6" t="s">
        <v>59</v>
      </c>
      <c r="D12" s="5" t="s">
        <v>20</v>
      </c>
      <c r="E12" s="5" t="s">
        <v>186</v>
      </c>
      <c r="F12" s="5" t="s">
        <v>22</v>
      </c>
      <c r="G12" s="6" t="s">
        <v>23</v>
      </c>
      <c r="H12" s="5" t="s">
        <v>24</v>
      </c>
      <c r="I12" s="5">
        <v>84.83</v>
      </c>
      <c r="J12" s="5">
        <v>7.95</v>
      </c>
      <c r="K12" s="5">
        <v>0.0</v>
      </c>
      <c r="L12" s="5">
        <v>0.0</v>
      </c>
      <c r="M12" s="5">
        <v>9.080581929E9</v>
      </c>
      <c r="N12" s="6" t="s">
        <v>62</v>
      </c>
      <c r="O12" s="6" t="s">
        <v>191</v>
      </c>
      <c r="P12" s="15" t="s">
        <v>193</v>
      </c>
      <c r="Q12" s="6" t="s">
        <v>82</v>
      </c>
      <c r="U12" s="17"/>
    </row>
    <row r="13" ht="15.75" customHeight="1">
      <c r="A13" s="5">
        <v>12.0</v>
      </c>
      <c r="B13" s="5" t="s">
        <v>63</v>
      </c>
      <c r="C13" s="6" t="s">
        <v>64</v>
      </c>
      <c r="D13" s="5" t="s">
        <v>20</v>
      </c>
      <c r="E13" s="5" t="s">
        <v>202</v>
      </c>
      <c r="F13" s="5" t="s">
        <v>22</v>
      </c>
      <c r="G13" s="6" t="s">
        <v>23</v>
      </c>
      <c r="H13" s="5" t="s">
        <v>24</v>
      </c>
      <c r="I13" s="5">
        <v>90.1</v>
      </c>
      <c r="J13" s="5">
        <v>8.72</v>
      </c>
      <c r="K13" s="5">
        <v>0.0</v>
      </c>
      <c r="L13" s="5">
        <v>0.0</v>
      </c>
      <c r="M13" s="5">
        <v>8.248317177E9</v>
      </c>
      <c r="N13" s="6" t="s">
        <v>65</v>
      </c>
      <c r="O13" s="6" t="s">
        <v>210</v>
      </c>
      <c r="P13" s="15" t="s">
        <v>212</v>
      </c>
      <c r="Q13" s="6" t="s">
        <v>30</v>
      </c>
      <c r="U13" s="17"/>
    </row>
    <row r="14" ht="15.75" customHeight="1">
      <c r="A14" s="5">
        <v>13.0</v>
      </c>
      <c r="B14" s="5" t="s">
        <v>66</v>
      </c>
      <c r="C14" s="6" t="s">
        <v>67</v>
      </c>
      <c r="D14" s="5" t="s">
        <v>20</v>
      </c>
      <c r="E14" s="20">
        <v>38964.0</v>
      </c>
      <c r="F14" s="5" t="s">
        <v>22</v>
      </c>
      <c r="G14" s="6" t="s">
        <v>23</v>
      </c>
      <c r="H14" s="5" t="s">
        <v>24</v>
      </c>
      <c r="I14" s="5">
        <v>78.0</v>
      </c>
      <c r="J14" s="5">
        <v>7.9</v>
      </c>
      <c r="K14" s="5">
        <v>0.0</v>
      </c>
      <c r="L14" s="5">
        <v>0.0</v>
      </c>
      <c r="M14" s="5">
        <v>8.825601613E9</v>
      </c>
      <c r="N14" s="6" t="s">
        <v>69</v>
      </c>
      <c r="O14" s="6" t="s">
        <v>228</v>
      </c>
      <c r="P14" s="15" t="s">
        <v>229</v>
      </c>
      <c r="Q14" s="6" t="s">
        <v>82</v>
      </c>
      <c r="U14" s="17"/>
    </row>
    <row r="15" ht="15.75" customHeight="1">
      <c r="A15" s="5">
        <v>14.0</v>
      </c>
      <c r="B15" s="5" t="s">
        <v>70</v>
      </c>
      <c r="C15" s="6" t="s">
        <v>71</v>
      </c>
      <c r="D15" s="5" t="s">
        <v>20</v>
      </c>
      <c r="E15" s="20">
        <v>38660.0</v>
      </c>
      <c r="F15" s="5" t="s">
        <v>22</v>
      </c>
      <c r="G15" s="6" t="s">
        <v>23</v>
      </c>
      <c r="H15" s="5" t="s">
        <v>24</v>
      </c>
      <c r="I15" s="5">
        <v>81.5</v>
      </c>
      <c r="J15" s="5">
        <v>8.36</v>
      </c>
      <c r="K15" s="5">
        <v>0.0</v>
      </c>
      <c r="L15" s="5">
        <v>0.0</v>
      </c>
      <c r="M15" s="5">
        <v>9.487828262E9</v>
      </c>
      <c r="N15" s="6" t="s">
        <v>72</v>
      </c>
      <c r="O15" s="6" t="s">
        <v>246</v>
      </c>
      <c r="P15" s="15" t="s">
        <v>247</v>
      </c>
      <c r="Q15" s="6" t="s">
        <v>30</v>
      </c>
      <c r="U15" s="17"/>
    </row>
    <row r="16" ht="15.75" customHeight="1">
      <c r="A16" s="5">
        <v>15.0</v>
      </c>
      <c r="B16" s="5" t="s">
        <v>73</v>
      </c>
      <c r="C16" s="6" t="s">
        <v>74</v>
      </c>
      <c r="D16" s="5" t="s">
        <v>20</v>
      </c>
      <c r="E16" s="20">
        <v>38511.0</v>
      </c>
      <c r="F16" s="5" t="s">
        <v>22</v>
      </c>
      <c r="G16" s="6" t="s">
        <v>23</v>
      </c>
      <c r="H16" s="5" t="s">
        <v>24</v>
      </c>
      <c r="I16" s="5">
        <v>69.5</v>
      </c>
      <c r="J16" s="5">
        <v>7.15</v>
      </c>
      <c r="K16" s="5">
        <v>1.0</v>
      </c>
      <c r="L16" s="5">
        <v>2.0</v>
      </c>
      <c r="M16" s="5">
        <v>8.825743247E9</v>
      </c>
      <c r="N16" s="6" t="s">
        <v>77</v>
      </c>
      <c r="O16" s="6" t="s">
        <v>253</v>
      </c>
      <c r="P16" s="15" t="s">
        <v>254</v>
      </c>
      <c r="Q16" s="6" t="s">
        <v>82</v>
      </c>
      <c r="U16" s="17"/>
    </row>
    <row r="17" ht="15.75" customHeight="1">
      <c r="A17" s="5">
        <v>16.0</v>
      </c>
      <c r="B17" s="5" t="s">
        <v>78</v>
      </c>
      <c r="C17" s="6" t="s">
        <v>79</v>
      </c>
      <c r="D17" s="5" t="s">
        <v>20</v>
      </c>
      <c r="E17" s="5" t="s">
        <v>255</v>
      </c>
      <c r="F17" s="5" t="s">
        <v>22</v>
      </c>
      <c r="G17" s="6" t="s">
        <v>23</v>
      </c>
      <c r="H17" s="5" t="s">
        <v>24</v>
      </c>
      <c r="I17" s="5">
        <v>67.0</v>
      </c>
      <c r="J17" s="5">
        <v>7.07</v>
      </c>
      <c r="K17" s="5">
        <v>0.0</v>
      </c>
      <c r="L17" s="5">
        <v>2.0</v>
      </c>
      <c r="M17" s="5">
        <v>8.07296834E9</v>
      </c>
      <c r="N17" s="6" t="s">
        <v>80</v>
      </c>
      <c r="O17" s="6" t="s">
        <v>256</v>
      </c>
      <c r="P17" s="15" t="s">
        <v>257</v>
      </c>
      <c r="Q17" s="6" t="s">
        <v>82</v>
      </c>
      <c r="U17" s="17"/>
    </row>
    <row r="18" ht="15.75" customHeight="1">
      <c r="A18" s="5">
        <v>17.0</v>
      </c>
      <c r="B18" s="5" t="s">
        <v>81</v>
      </c>
      <c r="C18" s="6" t="s">
        <v>83</v>
      </c>
      <c r="D18" s="5" t="s">
        <v>20</v>
      </c>
      <c r="E18" s="5" t="s">
        <v>258</v>
      </c>
      <c r="F18" s="5" t="s">
        <v>22</v>
      </c>
      <c r="G18" s="6" t="s">
        <v>23</v>
      </c>
      <c r="H18" s="5" t="s">
        <v>24</v>
      </c>
      <c r="I18" s="5">
        <v>77.8</v>
      </c>
      <c r="J18" s="5">
        <v>7.79</v>
      </c>
      <c r="K18" s="5">
        <v>0.0</v>
      </c>
      <c r="L18" s="5">
        <v>0.0</v>
      </c>
      <c r="M18" s="5">
        <v>7.373555529E9</v>
      </c>
      <c r="N18" s="6" t="s">
        <v>84</v>
      </c>
      <c r="O18" s="6" t="s">
        <v>259</v>
      </c>
      <c r="P18" s="15" t="s">
        <v>260</v>
      </c>
      <c r="Q18" s="6" t="s">
        <v>82</v>
      </c>
      <c r="U18" s="17"/>
    </row>
    <row r="19" ht="15.75" customHeight="1">
      <c r="A19" s="5">
        <v>18.0</v>
      </c>
      <c r="B19" s="5" t="s">
        <v>85</v>
      </c>
      <c r="C19" s="6" t="s">
        <v>86</v>
      </c>
      <c r="D19" s="5" t="s">
        <v>20</v>
      </c>
      <c r="E19" s="20">
        <v>38545.0</v>
      </c>
      <c r="F19" s="5" t="s">
        <v>22</v>
      </c>
      <c r="G19" s="6" t="s">
        <v>23</v>
      </c>
      <c r="H19" s="5" t="s">
        <v>24</v>
      </c>
      <c r="I19" s="5">
        <v>71.0</v>
      </c>
      <c r="J19" s="5">
        <v>7.0</v>
      </c>
      <c r="K19" s="5">
        <v>0.0</v>
      </c>
      <c r="L19" s="5">
        <v>3.0</v>
      </c>
      <c r="M19" s="5">
        <v>9.123560204E9</v>
      </c>
      <c r="N19" s="6" t="s">
        <v>87</v>
      </c>
      <c r="O19" s="6" t="s">
        <v>261</v>
      </c>
      <c r="P19" s="15" t="s">
        <v>262</v>
      </c>
      <c r="Q19" s="6" t="s">
        <v>30</v>
      </c>
      <c r="U19" s="17"/>
    </row>
    <row r="20" ht="15.75" customHeight="1">
      <c r="A20" s="5">
        <v>19.0</v>
      </c>
      <c r="B20" s="5" t="s">
        <v>88</v>
      </c>
      <c r="C20" s="6" t="s">
        <v>89</v>
      </c>
      <c r="D20" s="5" t="s">
        <v>20</v>
      </c>
      <c r="E20" s="5" t="s">
        <v>263</v>
      </c>
      <c r="F20" s="5" t="s">
        <v>22</v>
      </c>
      <c r="G20" s="6" t="s">
        <v>23</v>
      </c>
      <c r="H20" s="5" t="s">
        <v>24</v>
      </c>
      <c r="I20" s="5">
        <v>66.0</v>
      </c>
      <c r="J20" s="5">
        <v>7.08</v>
      </c>
      <c r="K20" s="5">
        <v>0.0</v>
      </c>
      <c r="L20" s="5">
        <v>2.0</v>
      </c>
      <c r="M20" s="5">
        <v>7.530061995E9</v>
      </c>
      <c r="N20" s="6" t="s">
        <v>90</v>
      </c>
      <c r="O20" s="6" t="s">
        <v>264</v>
      </c>
      <c r="P20" s="15" t="s">
        <v>265</v>
      </c>
      <c r="Q20" s="6" t="s">
        <v>30</v>
      </c>
      <c r="U20" s="17"/>
    </row>
    <row r="21" ht="15.75" customHeight="1">
      <c r="A21" s="5">
        <v>20.0</v>
      </c>
      <c r="B21" s="5" t="s">
        <v>91</v>
      </c>
      <c r="C21" s="6" t="s">
        <v>92</v>
      </c>
      <c r="D21" s="5" t="s">
        <v>20</v>
      </c>
      <c r="E21" s="20">
        <v>38935.0</v>
      </c>
      <c r="F21" s="5" t="s">
        <v>22</v>
      </c>
      <c r="G21" s="6" t="s">
        <v>23</v>
      </c>
      <c r="H21" s="5" t="s">
        <v>24</v>
      </c>
      <c r="I21" s="5">
        <v>88.16</v>
      </c>
      <c r="J21" s="5">
        <v>7.8</v>
      </c>
      <c r="K21" s="5">
        <v>0.0</v>
      </c>
      <c r="L21" s="5">
        <v>0.0</v>
      </c>
      <c r="M21" s="5">
        <v>7.010541096E9</v>
      </c>
      <c r="N21" s="6" t="s">
        <v>95</v>
      </c>
      <c r="O21" s="6" t="s">
        <v>266</v>
      </c>
      <c r="P21" s="15" t="s">
        <v>267</v>
      </c>
      <c r="Q21" s="6" t="s">
        <v>82</v>
      </c>
      <c r="U21" s="17"/>
    </row>
    <row r="22" ht="15.75" customHeight="1">
      <c r="A22" s="5">
        <v>21.0</v>
      </c>
      <c r="B22" s="5" t="s">
        <v>96</v>
      </c>
      <c r="C22" s="6" t="s">
        <v>97</v>
      </c>
      <c r="D22" s="5" t="s">
        <v>20</v>
      </c>
      <c r="E22" s="5" t="s">
        <v>268</v>
      </c>
      <c r="F22" s="5" t="s">
        <v>22</v>
      </c>
      <c r="G22" s="6" t="s">
        <v>23</v>
      </c>
      <c r="H22" s="5" t="s">
        <v>24</v>
      </c>
      <c r="I22" s="5">
        <v>72.0</v>
      </c>
      <c r="J22" s="5">
        <v>7.22</v>
      </c>
      <c r="K22" s="5">
        <v>0.0</v>
      </c>
      <c r="L22" s="5">
        <v>0.0</v>
      </c>
      <c r="M22" s="5">
        <v>9.597345895E9</v>
      </c>
      <c r="N22" s="6" t="s">
        <v>98</v>
      </c>
      <c r="O22" s="6" t="s">
        <v>269</v>
      </c>
      <c r="P22" s="15" t="s">
        <v>270</v>
      </c>
      <c r="Q22" s="6" t="s">
        <v>30</v>
      </c>
      <c r="U22" s="17"/>
    </row>
    <row r="23" ht="15.75" customHeight="1">
      <c r="A23" s="5">
        <v>22.0</v>
      </c>
      <c r="B23" s="5" t="s">
        <v>100</v>
      </c>
      <c r="C23" s="6" t="s">
        <v>102</v>
      </c>
      <c r="D23" s="5" t="s">
        <v>20</v>
      </c>
      <c r="E23" s="20">
        <v>38450.0</v>
      </c>
      <c r="F23" s="5" t="s">
        <v>22</v>
      </c>
      <c r="G23" s="6" t="s">
        <v>23</v>
      </c>
      <c r="H23" s="5" t="s">
        <v>24</v>
      </c>
      <c r="I23" s="5">
        <v>83.17</v>
      </c>
      <c r="J23" s="5">
        <v>7.6</v>
      </c>
      <c r="K23" s="5">
        <v>0.0</v>
      </c>
      <c r="L23" s="5">
        <v>0.0</v>
      </c>
      <c r="M23" s="5">
        <v>8.015051414E9</v>
      </c>
      <c r="N23" s="6" t="s">
        <v>103</v>
      </c>
      <c r="O23" s="6" t="s">
        <v>271</v>
      </c>
      <c r="P23" s="15" t="s">
        <v>272</v>
      </c>
      <c r="Q23" s="6" t="s">
        <v>30</v>
      </c>
      <c r="U23" s="17"/>
    </row>
    <row r="24" ht="15.75" customHeight="1">
      <c r="A24" s="5">
        <v>23.0</v>
      </c>
      <c r="B24" s="5" t="s">
        <v>104</v>
      </c>
      <c r="C24" s="6" t="s">
        <v>105</v>
      </c>
      <c r="D24" s="5" t="s">
        <v>20</v>
      </c>
      <c r="E24" s="20">
        <v>38483.0</v>
      </c>
      <c r="F24" s="5" t="s">
        <v>22</v>
      </c>
      <c r="G24" s="6" t="s">
        <v>23</v>
      </c>
      <c r="H24" s="5" t="s">
        <v>24</v>
      </c>
      <c r="I24" s="5">
        <v>81.44</v>
      </c>
      <c r="J24" s="5">
        <v>7.65</v>
      </c>
      <c r="K24" s="5">
        <v>0.0</v>
      </c>
      <c r="L24" s="5">
        <v>0.0</v>
      </c>
      <c r="M24" s="5">
        <v>6.374972377E9</v>
      </c>
      <c r="N24" s="6" t="s">
        <v>108</v>
      </c>
      <c r="O24" s="6" t="s">
        <v>273</v>
      </c>
      <c r="P24" s="15" t="s">
        <v>274</v>
      </c>
      <c r="Q24" s="6" t="s">
        <v>82</v>
      </c>
      <c r="U24" s="17"/>
    </row>
    <row r="25" ht="15.75" customHeight="1">
      <c r="A25" s="5">
        <v>24.0</v>
      </c>
      <c r="B25" s="5" t="s">
        <v>109</v>
      </c>
      <c r="C25" s="6" t="s">
        <v>110</v>
      </c>
      <c r="D25" s="5" t="s">
        <v>20</v>
      </c>
      <c r="E25" s="5" t="s">
        <v>275</v>
      </c>
      <c r="F25" s="5" t="s">
        <v>22</v>
      </c>
      <c r="G25" s="6" t="s">
        <v>23</v>
      </c>
      <c r="H25" s="5" t="s">
        <v>24</v>
      </c>
      <c r="I25" s="5">
        <v>75.6</v>
      </c>
      <c r="J25" s="5">
        <v>8.47</v>
      </c>
      <c r="K25" s="5">
        <v>0.0</v>
      </c>
      <c r="L25" s="5">
        <v>0.0</v>
      </c>
      <c r="M25" s="5">
        <v>8.778957072E9</v>
      </c>
      <c r="N25" s="6" t="s">
        <v>111</v>
      </c>
      <c r="O25" s="6" t="s">
        <v>276</v>
      </c>
      <c r="P25" s="15" t="s">
        <v>277</v>
      </c>
      <c r="Q25" s="6" t="s">
        <v>82</v>
      </c>
      <c r="U25" s="17"/>
    </row>
    <row r="26" ht="15.75" customHeight="1">
      <c r="A26" s="5">
        <v>25.0</v>
      </c>
      <c r="B26" s="5" t="s">
        <v>112</v>
      </c>
      <c r="C26" s="6" t="s">
        <v>113</v>
      </c>
      <c r="D26" s="5" t="s">
        <v>20</v>
      </c>
      <c r="E26" s="5" t="s">
        <v>278</v>
      </c>
      <c r="F26" s="5" t="s">
        <v>22</v>
      </c>
      <c r="G26" s="6" t="s">
        <v>23</v>
      </c>
      <c r="H26" s="5" t="s">
        <v>24</v>
      </c>
      <c r="I26" s="5">
        <v>79.33</v>
      </c>
      <c r="J26" s="5">
        <v>7.61</v>
      </c>
      <c r="K26" s="5">
        <v>0.0</v>
      </c>
      <c r="L26" s="5">
        <v>1.0</v>
      </c>
      <c r="M26" s="5">
        <v>7.305615515E9</v>
      </c>
      <c r="N26" s="6" t="s">
        <v>114</v>
      </c>
      <c r="O26" s="6" t="s">
        <v>279</v>
      </c>
      <c r="P26" s="15" t="s">
        <v>280</v>
      </c>
      <c r="Q26" s="6" t="s">
        <v>30</v>
      </c>
      <c r="U26" s="17"/>
    </row>
    <row r="27" ht="15.75" customHeight="1">
      <c r="A27" s="5">
        <v>26.0</v>
      </c>
      <c r="B27" s="5" t="s">
        <v>116</v>
      </c>
      <c r="C27" s="6" t="s">
        <v>117</v>
      </c>
      <c r="D27" s="5" t="s">
        <v>20</v>
      </c>
      <c r="E27" s="5" t="s">
        <v>281</v>
      </c>
      <c r="F27" s="5" t="s">
        <v>22</v>
      </c>
      <c r="G27" s="6" t="s">
        <v>23</v>
      </c>
      <c r="H27" s="5" t="s">
        <v>24</v>
      </c>
      <c r="I27" s="5">
        <v>85.0</v>
      </c>
      <c r="J27" s="5">
        <v>8.1</v>
      </c>
      <c r="K27" s="5">
        <v>0.0</v>
      </c>
      <c r="L27" s="5">
        <v>0.0</v>
      </c>
      <c r="M27" s="5">
        <v>6.38528082E9</v>
      </c>
      <c r="N27" s="6" t="s">
        <v>118</v>
      </c>
      <c r="O27" s="6" t="s">
        <v>282</v>
      </c>
      <c r="P27" s="15" t="s">
        <v>283</v>
      </c>
      <c r="Q27" s="6" t="s">
        <v>30</v>
      </c>
      <c r="U27" s="17"/>
    </row>
    <row r="28" ht="15.75" customHeight="1">
      <c r="A28" s="5">
        <v>27.0</v>
      </c>
      <c r="B28" s="5" t="s">
        <v>119</v>
      </c>
      <c r="C28" s="6" t="s">
        <v>120</v>
      </c>
      <c r="D28" s="5" t="s">
        <v>20</v>
      </c>
      <c r="E28" s="5" t="s">
        <v>284</v>
      </c>
      <c r="F28" s="5" t="s">
        <v>22</v>
      </c>
      <c r="G28" s="6" t="s">
        <v>23</v>
      </c>
      <c r="H28" s="5" t="s">
        <v>24</v>
      </c>
      <c r="I28" s="5">
        <v>82.83</v>
      </c>
      <c r="J28" s="5">
        <v>7.8</v>
      </c>
      <c r="K28" s="5">
        <v>0.0</v>
      </c>
      <c r="L28" s="5">
        <v>0.0</v>
      </c>
      <c r="M28" s="5">
        <v>6.369384417E9</v>
      </c>
      <c r="N28" s="6" t="s">
        <v>122</v>
      </c>
      <c r="O28" s="6" t="s">
        <v>285</v>
      </c>
      <c r="P28" s="15" t="s">
        <v>286</v>
      </c>
      <c r="Q28" s="6" t="s">
        <v>82</v>
      </c>
      <c r="U28" s="17"/>
    </row>
    <row r="29" ht="15.75" customHeight="1">
      <c r="A29" s="5">
        <v>28.0</v>
      </c>
      <c r="B29" s="5" t="s">
        <v>124</v>
      </c>
      <c r="C29" s="6" t="s">
        <v>125</v>
      </c>
      <c r="D29" s="5" t="s">
        <v>20</v>
      </c>
      <c r="E29" s="5" t="s">
        <v>287</v>
      </c>
      <c r="F29" s="5" t="s">
        <v>22</v>
      </c>
      <c r="G29" s="6" t="s">
        <v>23</v>
      </c>
      <c r="H29" s="5" t="s">
        <v>24</v>
      </c>
      <c r="I29" s="5">
        <v>85.0</v>
      </c>
      <c r="J29" s="5">
        <v>6.5</v>
      </c>
      <c r="K29" s="5">
        <v>0.0</v>
      </c>
      <c r="L29" s="5">
        <v>0.0</v>
      </c>
      <c r="M29" s="5">
        <v>9.965657409E9</v>
      </c>
      <c r="N29" s="6" t="s">
        <v>126</v>
      </c>
      <c r="O29" s="6" t="s">
        <v>288</v>
      </c>
      <c r="P29" s="15" t="s">
        <v>289</v>
      </c>
      <c r="Q29" s="6" t="s">
        <v>30</v>
      </c>
      <c r="U29" s="17"/>
    </row>
    <row r="30" ht="15.75" customHeight="1">
      <c r="A30" s="5">
        <v>29.0</v>
      </c>
      <c r="B30" s="5" t="s">
        <v>290</v>
      </c>
      <c r="C30" s="6" t="s">
        <v>291</v>
      </c>
      <c r="D30" s="5" t="s">
        <v>20</v>
      </c>
      <c r="E30" s="5" t="s">
        <v>292</v>
      </c>
      <c r="F30" s="5" t="s">
        <v>22</v>
      </c>
      <c r="G30" s="6" t="s">
        <v>23</v>
      </c>
      <c r="H30" s="5" t="s">
        <v>24</v>
      </c>
      <c r="I30" s="31">
        <v>0.82</v>
      </c>
      <c r="J30" s="5">
        <v>7.6</v>
      </c>
      <c r="K30" s="5">
        <v>0.0</v>
      </c>
      <c r="L30" s="5">
        <v>0.0</v>
      </c>
      <c r="M30" s="5">
        <v>7.339174355E9</v>
      </c>
      <c r="N30" s="6" t="s">
        <v>293</v>
      </c>
      <c r="O30" s="6" t="s">
        <v>294</v>
      </c>
      <c r="P30" s="15" t="s">
        <v>295</v>
      </c>
      <c r="Q30" s="6" t="s">
        <v>82</v>
      </c>
      <c r="U30" s="17"/>
      <c r="W30" s="17"/>
    </row>
    <row r="31" ht="15.75" customHeight="1">
      <c r="A31" s="5">
        <v>30.0</v>
      </c>
      <c r="B31" s="5" t="s">
        <v>127</v>
      </c>
      <c r="C31" s="6" t="s">
        <v>128</v>
      </c>
      <c r="D31" s="5" t="s">
        <v>20</v>
      </c>
      <c r="E31" s="20">
        <v>38781.0</v>
      </c>
      <c r="F31" s="5" t="s">
        <v>22</v>
      </c>
      <c r="G31" s="6" t="s">
        <v>23</v>
      </c>
      <c r="H31" s="5" t="s">
        <v>24</v>
      </c>
      <c r="I31" s="5">
        <v>77.6</v>
      </c>
      <c r="J31" s="5">
        <v>7.16</v>
      </c>
      <c r="K31" s="5">
        <v>0.0</v>
      </c>
      <c r="L31" s="5">
        <v>4.0</v>
      </c>
      <c r="M31" s="5">
        <v>8.220795566E9</v>
      </c>
      <c r="N31" s="6" t="s">
        <v>129</v>
      </c>
      <c r="O31" s="6" t="s">
        <v>296</v>
      </c>
      <c r="P31" s="15" t="s">
        <v>297</v>
      </c>
      <c r="Q31" s="6" t="s">
        <v>30</v>
      </c>
      <c r="U31" s="17"/>
    </row>
    <row r="32" ht="15.75" customHeight="1">
      <c r="A32" s="5">
        <v>31.0</v>
      </c>
      <c r="B32" s="5" t="s">
        <v>130</v>
      </c>
      <c r="C32" s="6" t="s">
        <v>132</v>
      </c>
      <c r="D32" s="5" t="s">
        <v>20</v>
      </c>
      <c r="E32" s="20">
        <v>38632.0</v>
      </c>
      <c r="F32" s="5" t="s">
        <v>22</v>
      </c>
      <c r="G32" s="6" t="s">
        <v>23</v>
      </c>
      <c r="H32" s="5" t="s">
        <v>24</v>
      </c>
      <c r="I32" s="5">
        <v>88.0</v>
      </c>
      <c r="J32" s="5">
        <v>8.23</v>
      </c>
      <c r="K32" s="5">
        <v>0.0</v>
      </c>
      <c r="L32" s="5">
        <v>0.0</v>
      </c>
      <c r="M32" s="5">
        <v>9.442239146E9</v>
      </c>
      <c r="N32" s="6" t="s">
        <v>134</v>
      </c>
      <c r="O32" s="6" t="s">
        <v>298</v>
      </c>
      <c r="P32" s="15" t="s">
        <v>299</v>
      </c>
      <c r="Q32" s="6" t="s">
        <v>82</v>
      </c>
      <c r="U32" s="17"/>
    </row>
    <row r="33" ht="15.75" customHeight="1">
      <c r="A33" s="5">
        <v>32.0</v>
      </c>
      <c r="B33" s="5" t="s">
        <v>136</v>
      </c>
      <c r="C33" s="6" t="s">
        <v>137</v>
      </c>
      <c r="D33" s="5" t="s">
        <v>20</v>
      </c>
      <c r="E33" s="5" t="s">
        <v>300</v>
      </c>
      <c r="F33" s="5" t="s">
        <v>22</v>
      </c>
      <c r="G33" s="6" t="s">
        <v>23</v>
      </c>
      <c r="H33" s="5" t="s">
        <v>24</v>
      </c>
      <c r="I33" s="5">
        <v>84.33</v>
      </c>
      <c r="J33" s="5">
        <v>7.0</v>
      </c>
      <c r="K33" s="5">
        <v>0.0</v>
      </c>
      <c r="L33" s="5">
        <v>2.0</v>
      </c>
      <c r="M33" s="5">
        <v>9.344717709E9</v>
      </c>
      <c r="N33" s="6" t="s">
        <v>138</v>
      </c>
      <c r="O33" s="6" t="s">
        <v>301</v>
      </c>
      <c r="P33" s="15" t="s">
        <v>302</v>
      </c>
      <c r="Q33" s="6" t="s">
        <v>82</v>
      </c>
      <c r="U33" s="17"/>
    </row>
    <row r="34" ht="15.75" customHeight="1">
      <c r="A34" s="5">
        <v>33.0</v>
      </c>
      <c r="B34" s="5" t="s">
        <v>303</v>
      </c>
      <c r="C34" s="6" t="s">
        <v>304</v>
      </c>
      <c r="D34" s="5" t="s">
        <v>20</v>
      </c>
      <c r="E34" s="20">
        <v>38814.0</v>
      </c>
      <c r="F34" s="5" t="s">
        <v>22</v>
      </c>
      <c r="G34" s="6" t="s">
        <v>23</v>
      </c>
      <c r="H34" s="5" t="s">
        <v>24</v>
      </c>
      <c r="I34" s="5">
        <v>86.6</v>
      </c>
      <c r="J34" s="5">
        <v>7.16</v>
      </c>
      <c r="K34" s="5">
        <v>0.0</v>
      </c>
      <c r="L34" s="5">
        <v>0.0</v>
      </c>
      <c r="M34" s="5">
        <v>6.379112304E9</v>
      </c>
      <c r="N34" s="6" t="s">
        <v>305</v>
      </c>
      <c r="O34" s="6" t="s">
        <v>306</v>
      </c>
      <c r="P34" s="15" t="s">
        <v>307</v>
      </c>
      <c r="Q34" s="6" t="s">
        <v>30</v>
      </c>
      <c r="U34" s="17"/>
    </row>
    <row r="35" ht="15.75" customHeight="1">
      <c r="A35" s="5">
        <v>34.0</v>
      </c>
      <c r="B35" s="5" t="s">
        <v>139</v>
      </c>
      <c r="C35" s="6" t="s">
        <v>140</v>
      </c>
      <c r="D35" s="5" t="s">
        <v>20</v>
      </c>
      <c r="E35" s="5" t="s">
        <v>308</v>
      </c>
      <c r="F35" s="5" t="s">
        <v>22</v>
      </c>
      <c r="G35" s="6" t="s">
        <v>23</v>
      </c>
      <c r="H35" s="5" t="s">
        <v>24</v>
      </c>
      <c r="I35" s="5">
        <v>89.5</v>
      </c>
      <c r="J35" s="5">
        <v>8.98</v>
      </c>
      <c r="K35" s="5">
        <v>0.0</v>
      </c>
      <c r="L35" s="5">
        <v>0.0</v>
      </c>
      <c r="M35" s="5">
        <v>9.043421437E9</v>
      </c>
      <c r="N35" s="6" t="s">
        <v>142</v>
      </c>
      <c r="O35" s="6" t="s">
        <v>309</v>
      </c>
      <c r="P35" s="15" t="s">
        <v>310</v>
      </c>
      <c r="Q35" s="6" t="s">
        <v>30</v>
      </c>
      <c r="U35" s="17"/>
    </row>
    <row r="36" ht="15.75" customHeight="1">
      <c r="A36" s="5">
        <v>35.0</v>
      </c>
      <c r="B36" s="5" t="s">
        <v>144</v>
      </c>
      <c r="C36" s="6" t="s">
        <v>145</v>
      </c>
      <c r="D36" s="5" t="s">
        <v>20</v>
      </c>
      <c r="E36" s="5" t="s">
        <v>311</v>
      </c>
      <c r="F36" s="5" t="s">
        <v>22</v>
      </c>
      <c r="G36" s="6" t="s">
        <v>23</v>
      </c>
      <c r="H36" s="5" t="s">
        <v>24</v>
      </c>
      <c r="I36" s="5">
        <v>72.0</v>
      </c>
      <c r="J36" s="5">
        <v>7.4</v>
      </c>
      <c r="K36" s="5">
        <v>0.0</v>
      </c>
      <c r="L36" s="5">
        <v>2.0</v>
      </c>
      <c r="M36" s="5">
        <v>8.300245968E9</v>
      </c>
      <c r="N36" s="6" t="s">
        <v>146</v>
      </c>
      <c r="O36" s="6" t="s">
        <v>312</v>
      </c>
      <c r="P36" s="15" t="s">
        <v>313</v>
      </c>
      <c r="Q36" s="6" t="s">
        <v>30</v>
      </c>
      <c r="U36" s="17"/>
    </row>
    <row r="37" ht="15.75" customHeight="1">
      <c r="A37" s="5">
        <v>36.0</v>
      </c>
      <c r="B37" s="5" t="s">
        <v>147</v>
      </c>
      <c r="C37" s="6" t="s">
        <v>148</v>
      </c>
      <c r="D37" s="5" t="s">
        <v>20</v>
      </c>
      <c r="E37" s="5" t="s">
        <v>314</v>
      </c>
      <c r="F37" s="5" t="s">
        <v>22</v>
      </c>
      <c r="G37" s="6" t="s">
        <v>149</v>
      </c>
      <c r="H37" s="5" t="s">
        <v>24</v>
      </c>
      <c r="I37" s="5">
        <v>66.0</v>
      </c>
      <c r="J37" s="5">
        <v>7.13</v>
      </c>
      <c r="K37" s="5">
        <v>0.0</v>
      </c>
      <c r="L37" s="5">
        <v>1.0</v>
      </c>
      <c r="M37" s="5">
        <v>8.122641755E9</v>
      </c>
      <c r="N37" s="6" t="s">
        <v>150</v>
      </c>
      <c r="O37" s="6" t="s">
        <v>315</v>
      </c>
      <c r="P37" s="15" t="s">
        <v>316</v>
      </c>
      <c r="Q37" s="6" t="s">
        <v>30</v>
      </c>
      <c r="U37" s="17"/>
    </row>
    <row r="38" ht="15.75" customHeight="1">
      <c r="A38" s="5">
        <v>37.0</v>
      </c>
      <c r="B38" s="5" t="s">
        <v>151</v>
      </c>
      <c r="C38" s="6" t="s">
        <v>152</v>
      </c>
      <c r="D38" s="5" t="s">
        <v>20</v>
      </c>
      <c r="E38" s="20">
        <v>39025.0</v>
      </c>
      <c r="F38" s="5" t="s">
        <v>22</v>
      </c>
      <c r="G38" s="6" t="s">
        <v>149</v>
      </c>
      <c r="H38" s="5" t="s">
        <v>24</v>
      </c>
      <c r="I38" s="5">
        <v>81.0</v>
      </c>
      <c r="J38" s="5">
        <v>6.44</v>
      </c>
      <c r="K38" s="5">
        <v>2.0</v>
      </c>
      <c r="L38" s="5">
        <v>6.0</v>
      </c>
      <c r="M38" s="5">
        <v>9.597984488E9</v>
      </c>
      <c r="N38" s="6" t="s">
        <v>153</v>
      </c>
      <c r="O38" s="6" t="s">
        <v>317</v>
      </c>
      <c r="P38" s="15" t="s">
        <v>318</v>
      </c>
      <c r="Q38" s="6" t="s">
        <v>30</v>
      </c>
      <c r="U38" s="17"/>
    </row>
    <row r="39" ht="15.75" customHeight="1">
      <c r="A39" s="5">
        <v>38.0</v>
      </c>
      <c r="B39" s="5" t="s">
        <v>154</v>
      </c>
      <c r="C39" s="6" t="s">
        <v>156</v>
      </c>
      <c r="D39" s="5" t="s">
        <v>20</v>
      </c>
      <c r="E39" s="20">
        <v>38513.0</v>
      </c>
      <c r="F39" s="5" t="s">
        <v>22</v>
      </c>
      <c r="G39" s="6" t="s">
        <v>149</v>
      </c>
      <c r="H39" s="5" t="s">
        <v>24</v>
      </c>
      <c r="I39" s="5">
        <v>85.0</v>
      </c>
      <c r="J39" s="5">
        <v>7.54</v>
      </c>
      <c r="K39" s="5">
        <v>0.0</v>
      </c>
      <c r="L39" s="5">
        <v>0.0</v>
      </c>
      <c r="M39" s="5">
        <v>7.010803456E9</v>
      </c>
      <c r="N39" s="6" t="s">
        <v>157</v>
      </c>
      <c r="O39" s="6" t="s">
        <v>319</v>
      </c>
      <c r="P39" s="15" t="s">
        <v>320</v>
      </c>
      <c r="Q39" s="6" t="s">
        <v>30</v>
      </c>
      <c r="U39" s="17"/>
    </row>
    <row r="40" ht="15.75" customHeight="1">
      <c r="A40" s="5">
        <v>39.0</v>
      </c>
      <c r="B40" s="5" t="s">
        <v>158</v>
      </c>
      <c r="C40" s="6" t="s">
        <v>159</v>
      </c>
      <c r="D40" s="5" t="s">
        <v>20</v>
      </c>
      <c r="E40" s="5" t="s">
        <v>321</v>
      </c>
      <c r="F40" s="5" t="s">
        <v>22</v>
      </c>
      <c r="G40" s="6" t="s">
        <v>149</v>
      </c>
      <c r="H40" s="5" t="s">
        <v>24</v>
      </c>
      <c r="I40" s="5">
        <v>63.4</v>
      </c>
      <c r="J40" s="5">
        <v>6.26</v>
      </c>
      <c r="K40" s="5">
        <v>0.0</v>
      </c>
      <c r="L40" s="5">
        <v>2.0</v>
      </c>
      <c r="M40" s="5">
        <v>8.248900016E9</v>
      </c>
      <c r="N40" s="6" t="s">
        <v>160</v>
      </c>
      <c r="O40" s="6" t="s">
        <v>322</v>
      </c>
      <c r="P40" s="15" t="s">
        <v>323</v>
      </c>
      <c r="Q40" s="6" t="s">
        <v>30</v>
      </c>
      <c r="U40" s="17"/>
    </row>
    <row r="41" ht="15.75" customHeight="1">
      <c r="A41" s="5">
        <v>40.0</v>
      </c>
      <c r="B41" s="5" t="s">
        <v>163</v>
      </c>
      <c r="C41" s="6" t="s">
        <v>164</v>
      </c>
      <c r="D41" s="5" t="s">
        <v>99</v>
      </c>
      <c r="E41" s="5" t="s">
        <v>324</v>
      </c>
      <c r="F41" s="5" t="s">
        <v>22</v>
      </c>
      <c r="G41" s="6" t="s">
        <v>149</v>
      </c>
      <c r="H41" s="5" t="s">
        <v>24</v>
      </c>
      <c r="I41" s="5">
        <v>83.83</v>
      </c>
      <c r="J41" s="5">
        <v>6.85</v>
      </c>
      <c r="K41" s="5">
        <v>0.0</v>
      </c>
      <c r="L41" s="5">
        <v>0.0</v>
      </c>
      <c r="M41" s="5">
        <v>9.342433042E9</v>
      </c>
      <c r="N41" s="6" t="s">
        <v>165</v>
      </c>
      <c r="O41" s="6" t="s">
        <v>325</v>
      </c>
      <c r="P41" s="15" t="s">
        <v>326</v>
      </c>
      <c r="Q41" s="6" t="s">
        <v>82</v>
      </c>
      <c r="U41" s="17"/>
    </row>
    <row r="42" ht="15.75" customHeight="1">
      <c r="A42" s="5">
        <v>41.0</v>
      </c>
      <c r="B42" s="5" t="s">
        <v>166</v>
      </c>
      <c r="C42" s="6" t="s">
        <v>167</v>
      </c>
      <c r="D42" s="5" t="s">
        <v>20</v>
      </c>
      <c r="E42" s="5" t="s">
        <v>327</v>
      </c>
      <c r="F42" s="5" t="s">
        <v>22</v>
      </c>
      <c r="G42" s="6" t="s">
        <v>149</v>
      </c>
      <c r="H42" s="5" t="s">
        <v>24</v>
      </c>
      <c r="I42" s="5">
        <v>89.0</v>
      </c>
      <c r="J42" s="5">
        <v>8.55</v>
      </c>
      <c r="K42" s="5">
        <v>0.0</v>
      </c>
      <c r="L42" s="5">
        <v>0.0</v>
      </c>
      <c r="M42" s="5">
        <v>9.944196743E9</v>
      </c>
      <c r="N42" s="6" t="s">
        <v>168</v>
      </c>
      <c r="O42" s="6" t="s">
        <v>328</v>
      </c>
      <c r="P42" s="15" t="s">
        <v>329</v>
      </c>
      <c r="Q42" s="6" t="s">
        <v>30</v>
      </c>
      <c r="U42" s="17"/>
    </row>
    <row r="43" ht="15.75" customHeight="1">
      <c r="A43" s="5">
        <v>42.0</v>
      </c>
      <c r="B43" s="5" t="s">
        <v>169</v>
      </c>
      <c r="C43" s="6" t="s">
        <v>170</v>
      </c>
      <c r="D43" s="5" t="s">
        <v>20</v>
      </c>
      <c r="E43" s="5" t="s">
        <v>330</v>
      </c>
      <c r="F43" s="5" t="s">
        <v>22</v>
      </c>
      <c r="G43" s="6" t="s">
        <v>149</v>
      </c>
      <c r="H43" s="5" t="s">
        <v>24</v>
      </c>
      <c r="I43" s="5">
        <v>83.5</v>
      </c>
      <c r="J43" s="5">
        <v>7.91</v>
      </c>
      <c r="K43" s="5">
        <v>0.0</v>
      </c>
      <c r="L43" s="5">
        <v>0.0</v>
      </c>
      <c r="M43" s="5">
        <v>9.344912048E9</v>
      </c>
      <c r="N43" s="6" t="s">
        <v>172</v>
      </c>
      <c r="O43" s="6" t="s">
        <v>331</v>
      </c>
      <c r="P43" s="15" t="s">
        <v>332</v>
      </c>
      <c r="Q43" s="6" t="s">
        <v>30</v>
      </c>
      <c r="U43" s="17"/>
    </row>
    <row r="44" ht="15.75" customHeight="1">
      <c r="A44" s="5">
        <v>43.0</v>
      </c>
      <c r="B44" s="5" t="s">
        <v>173</v>
      </c>
      <c r="C44" s="6" t="s">
        <v>174</v>
      </c>
      <c r="D44" s="5" t="s">
        <v>20</v>
      </c>
      <c r="E44" s="20">
        <v>38933.0</v>
      </c>
      <c r="F44" s="5" t="s">
        <v>22</v>
      </c>
      <c r="G44" s="6" t="s">
        <v>149</v>
      </c>
      <c r="H44" s="5" t="s">
        <v>24</v>
      </c>
      <c r="I44" s="5">
        <v>80.0</v>
      </c>
      <c r="J44" s="5">
        <v>7.45</v>
      </c>
      <c r="K44" s="5">
        <v>0.0</v>
      </c>
      <c r="L44" s="5">
        <v>0.0</v>
      </c>
      <c r="M44" s="5">
        <v>8.838021366E9</v>
      </c>
      <c r="N44" s="6" t="s">
        <v>175</v>
      </c>
      <c r="O44" s="6" t="s">
        <v>333</v>
      </c>
      <c r="P44" s="15" t="s">
        <v>334</v>
      </c>
      <c r="Q44" s="6" t="s">
        <v>82</v>
      </c>
      <c r="U44" s="17"/>
    </row>
    <row r="45" ht="15.75" customHeight="1">
      <c r="A45" s="5">
        <v>44.0</v>
      </c>
      <c r="B45" s="5" t="s">
        <v>177</v>
      </c>
      <c r="C45" s="6" t="s">
        <v>179</v>
      </c>
      <c r="D45" s="5" t="s">
        <v>99</v>
      </c>
      <c r="E45" s="5" t="s">
        <v>335</v>
      </c>
      <c r="F45" s="5" t="s">
        <v>22</v>
      </c>
      <c r="G45" s="6" t="s">
        <v>149</v>
      </c>
      <c r="H45" s="5" t="s">
        <v>24</v>
      </c>
      <c r="I45" s="5">
        <v>70.83</v>
      </c>
      <c r="J45" s="5">
        <v>7.09</v>
      </c>
      <c r="K45" s="5">
        <v>0.0</v>
      </c>
      <c r="L45" s="5">
        <v>0.0</v>
      </c>
      <c r="M45" s="5">
        <v>6.382666255E9</v>
      </c>
      <c r="N45" s="6" t="s">
        <v>180</v>
      </c>
      <c r="O45" s="6" t="s">
        <v>336</v>
      </c>
      <c r="P45" s="15" t="s">
        <v>337</v>
      </c>
      <c r="Q45" s="6" t="s">
        <v>30</v>
      </c>
      <c r="U45" s="17"/>
    </row>
    <row r="46" ht="15.75" customHeight="1">
      <c r="A46" s="5">
        <v>45.0</v>
      </c>
      <c r="B46" s="5" t="s">
        <v>181</v>
      </c>
      <c r="C46" s="6" t="s">
        <v>182</v>
      </c>
      <c r="D46" s="5" t="s">
        <v>99</v>
      </c>
      <c r="E46" s="5" t="s">
        <v>338</v>
      </c>
      <c r="F46" s="5" t="s">
        <v>22</v>
      </c>
      <c r="G46" s="6" t="s">
        <v>149</v>
      </c>
      <c r="H46" s="5" t="s">
        <v>24</v>
      </c>
      <c r="I46" s="5">
        <v>84.4</v>
      </c>
      <c r="J46" s="5">
        <v>7.69</v>
      </c>
      <c r="K46" s="5">
        <v>0.0</v>
      </c>
      <c r="L46" s="5">
        <v>0.0</v>
      </c>
      <c r="M46" s="5">
        <v>7.904532056E9</v>
      </c>
      <c r="N46" s="6" t="s">
        <v>183</v>
      </c>
      <c r="O46" s="6" t="s">
        <v>339</v>
      </c>
      <c r="P46" s="15" t="s">
        <v>340</v>
      </c>
      <c r="Q46" s="6" t="s">
        <v>82</v>
      </c>
      <c r="U46" s="17"/>
    </row>
    <row r="47" ht="15.75" customHeight="1">
      <c r="A47" s="5">
        <v>46.0</v>
      </c>
      <c r="B47" s="5" t="s">
        <v>341</v>
      </c>
      <c r="C47" s="6" t="s">
        <v>342</v>
      </c>
      <c r="D47" s="5" t="s">
        <v>20</v>
      </c>
      <c r="E47" s="20">
        <v>39026.0</v>
      </c>
      <c r="F47" s="5" t="s">
        <v>22</v>
      </c>
      <c r="G47" s="6" t="s">
        <v>149</v>
      </c>
      <c r="H47" s="5" t="s">
        <v>24</v>
      </c>
      <c r="I47" s="5">
        <v>75.0</v>
      </c>
      <c r="J47" s="5">
        <v>6.5</v>
      </c>
      <c r="K47" s="5">
        <v>1.0</v>
      </c>
      <c r="L47" s="5">
        <v>2.0</v>
      </c>
      <c r="M47" s="5">
        <v>9.080468472E9</v>
      </c>
      <c r="N47" s="6" t="s">
        <v>343</v>
      </c>
      <c r="O47" s="6" t="s">
        <v>344</v>
      </c>
      <c r="P47" s="15" t="s">
        <v>345</v>
      </c>
      <c r="Q47" s="6" t="s">
        <v>30</v>
      </c>
      <c r="U47" s="17"/>
    </row>
    <row r="48" ht="15.75" customHeight="1">
      <c r="A48" s="5">
        <v>47.0</v>
      </c>
      <c r="B48" s="5" t="s">
        <v>184</v>
      </c>
      <c r="C48" s="6" t="s">
        <v>185</v>
      </c>
      <c r="D48" s="5" t="s">
        <v>20</v>
      </c>
      <c r="E48" s="20">
        <v>38482.0</v>
      </c>
      <c r="F48" s="5" t="s">
        <v>22</v>
      </c>
      <c r="G48" s="6" t="s">
        <v>149</v>
      </c>
      <c r="H48" s="5" t="s">
        <v>24</v>
      </c>
      <c r="I48" s="5">
        <v>69.4</v>
      </c>
      <c r="J48" s="5">
        <v>7.1</v>
      </c>
      <c r="K48" s="5">
        <v>0.0</v>
      </c>
      <c r="L48" s="5">
        <v>0.0</v>
      </c>
      <c r="M48" s="5">
        <v>9.385872688E9</v>
      </c>
      <c r="N48" s="6" t="s">
        <v>187</v>
      </c>
      <c r="O48" s="6" t="s">
        <v>346</v>
      </c>
      <c r="P48" s="15" t="s">
        <v>347</v>
      </c>
      <c r="Q48" s="6" t="s">
        <v>82</v>
      </c>
      <c r="U48" s="17"/>
    </row>
    <row r="49" ht="15.75" customHeight="1">
      <c r="A49" s="5">
        <v>48.0</v>
      </c>
      <c r="B49" s="5" t="s">
        <v>188</v>
      </c>
      <c r="C49" s="6" t="s">
        <v>189</v>
      </c>
      <c r="D49" s="5" t="s">
        <v>99</v>
      </c>
      <c r="E49" s="5" t="s">
        <v>348</v>
      </c>
      <c r="F49" s="5" t="s">
        <v>22</v>
      </c>
      <c r="G49" s="6" t="s">
        <v>149</v>
      </c>
      <c r="H49" s="5" t="s">
        <v>24</v>
      </c>
      <c r="I49" s="5">
        <v>88.16</v>
      </c>
      <c r="J49" s="5">
        <v>7.31</v>
      </c>
      <c r="K49" s="5">
        <v>0.0</v>
      </c>
      <c r="L49" s="5">
        <v>0.0</v>
      </c>
      <c r="M49" s="5">
        <v>7.502707124E9</v>
      </c>
      <c r="N49" s="6" t="s">
        <v>190</v>
      </c>
      <c r="O49" s="6" t="s">
        <v>349</v>
      </c>
      <c r="P49" s="15" t="s">
        <v>350</v>
      </c>
      <c r="Q49" s="6" t="s">
        <v>30</v>
      </c>
      <c r="U49" s="17"/>
    </row>
    <row r="50" ht="15.75" customHeight="1">
      <c r="A50" s="5">
        <v>49.0</v>
      </c>
      <c r="B50" s="5" t="s">
        <v>192</v>
      </c>
      <c r="C50" s="6" t="s">
        <v>194</v>
      </c>
      <c r="D50" s="5" t="s">
        <v>20</v>
      </c>
      <c r="E50" s="5" t="s">
        <v>351</v>
      </c>
      <c r="F50" s="5" t="s">
        <v>22</v>
      </c>
      <c r="G50" s="6" t="s">
        <v>149</v>
      </c>
      <c r="H50" s="5" t="s">
        <v>24</v>
      </c>
      <c r="I50" s="5">
        <v>71.0</v>
      </c>
      <c r="J50" s="5">
        <v>6.51</v>
      </c>
      <c r="K50" s="5">
        <v>0.0</v>
      </c>
      <c r="L50" s="5">
        <v>1.0</v>
      </c>
      <c r="M50" s="5">
        <v>6.369625204E9</v>
      </c>
      <c r="N50" s="6" t="s">
        <v>195</v>
      </c>
      <c r="O50" s="6" t="s">
        <v>352</v>
      </c>
      <c r="P50" s="15" t="s">
        <v>353</v>
      </c>
      <c r="Q50" s="6" t="s">
        <v>30</v>
      </c>
      <c r="U50" s="17"/>
    </row>
    <row r="51" ht="15.75" customHeight="1">
      <c r="A51" s="5">
        <v>50.0</v>
      </c>
      <c r="B51" s="5" t="s">
        <v>196</v>
      </c>
      <c r="C51" s="6" t="s">
        <v>197</v>
      </c>
      <c r="D51" s="5" t="s">
        <v>20</v>
      </c>
      <c r="E51" s="5" t="s">
        <v>354</v>
      </c>
      <c r="F51" s="5" t="s">
        <v>22</v>
      </c>
      <c r="G51" s="6" t="s">
        <v>149</v>
      </c>
      <c r="H51" s="5" t="s">
        <v>24</v>
      </c>
      <c r="I51" s="5">
        <v>84.83</v>
      </c>
      <c r="J51" s="5">
        <v>6.87</v>
      </c>
      <c r="K51" s="5">
        <v>0.0</v>
      </c>
      <c r="L51" s="5">
        <v>1.0</v>
      </c>
      <c r="M51" s="5">
        <v>6.379937875E9</v>
      </c>
      <c r="N51" s="6" t="s">
        <v>198</v>
      </c>
      <c r="O51" s="6" t="s">
        <v>355</v>
      </c>
      <c r="P51" s="15" t="s">
        <v>356</v>
      </c>
      <c r="Q51" s="6" t="s">
        <v>30</v>
      </c>
      <c r="U51" s="17"/>
    </row>
    <row r="52" ht="15.75" customHeight="1">
      <c r="A52" s="5">
        <v>51.0</v>
      </c>
      <c r="B52" s="5" t="s">
        <v>199</v>
      </c>
      <c r="C52" s="6" t="s">
        <v>200</v>
      </c>
      <c r="D52" s="5" t="s">
        <v>20</v>
      </c>
      <c r="E52" s="5" t="s">
        <v>357</v>
      </c>
      <c r="F52" s="5" t="s">
        <v>22</v>
      </c>
      <c r="G52" s="6" t="s">
        <v>149</v>
      </c>
      <c r="H52" s="5" t="s">
        <v>24</v>
      </c>
      <c r="I52" s="5">
        <v>66.0</v>
      </c>
      <c r="J52" s="5">
        <v>6.76</v>
      </c>
      <c r="K52" s="5">
        <v>1.0</v>
      </c>
      <c r="L52" s="5">
        <v>4.0</v>
      </c>
      <c r="M52" s="5">
        <v>9.865210018E9</v>
      </c>
      <c r="N52" s="6" t="s">
        <v>201</v>
      </c>
      <c r="O52" s="6" t="s">
        <v>358</v>
      </c>
      <c r="P52" s="15" t="s">
        <v>359</v>
      </c>
      <c r="Q52" s="6" t="s">
        <v>30</v>
      </c>
      <c r="U52" s="17"/>
    </row>
    <row r="53" ht="15.75" customHeight="1">
      <c r="A53" s="5">
        <v>52.0</v>
      </c>
      <c r="B53" s="5" t="s">
        <v>203</v>
      </c>
      <c r="C53" s="6" t="s">
        <v>204</v>
      </c>
      <c r="D53" s="5" t="s">
        <v>20</v>
      </c>
      <c r="E53" s="5" t="s">
        <v>360</v>
      </c>
      <c r="F53" s="5" t="s">
        <v>22</v>
      </c>
      <c r="G53" s="6" t="s">
        <v>149</v>
      </c>
      <c r="H53" s="5" t="s">
        <v>24</v>
      </c>
      <c r="I53" s="5">
        <v>72.0</v>
      </c>
      <c r="J53" s="5">
        <v>6.64</v>
      </c>
      <c r="K53" s="5">
        <v>0.0</v>
      </c>
      <c r="L53" s="5">
        <v>3.0</v>
      </c>
      <c r="M53" s="5">
        <v>7.708590053E9</v>
      </c>
      <c r="N53" s="6" t="s">
        <v>205</v>
      </c>
      <c r="O53" s="6" t="s">
        <v>361</v>
      </c>
      <c r="P53" s="15" t="s">
        <v>362</v>
      </c>
      <c r="Q53" s="6" t="s">
        <v>30</v>
      </c>
      <c r="U53" s="17"/>
    </row>
    <row r="54" ht="15.75" customHeight="1">
      <c r="A54" s="5">
        <v>53.0</v>
      </c>
      <c r="B54" s="5" t="s">
        <v>206</v>
      </c>
      <c r="C54" s="6" t="s">
        <v>207</v>
      </c>
      <c r="D54" s="5" t="s">
        <v>99</v>
      </c>
      <c r="E54" s="20">
        <v>38930.0</v>
      </c>
      <c r="F54" s="5" t="s">
        <v>22</v>
      </c>
      <c r="G54" s="6" t="s">
        <v>149</v>
      </c>
      <c r="H54" s="5" t="s">
        <v>24</v>
      </c>
      <c r="I54" s="5">
        <v>86.83</v>
      </c>
      <c r="J54" s="5">
        <v>7.31</v>
      </c>
      <c r="K54" s="5">
        <v>1.0</v>
      </c>
      <c r="L54" s="5">
        <v>2.0</v>
      </c>
      <c r="M54" s="5">
        <v>9.362793585E9</v>
      </c>
      <c r="N54" s="6" t="s">
        <v>208</v>
      </c>
      <c r="O54" s="6" t="s">
        <v>363</v>
      </c>
      <c r="P54" s="15" t="s">
        <v>364</v>
      </c>
      <c r="Q54" s="6" t="s">
        <v>30</v>
      </c>
      <c r="U54" s="17"/>
    </row>
    <row r="55" ht="15.75" customHeight="1">
      <c r="A55" s="5">
        <v>54.0</v>
      </c>
      <c r="B55" s="5" t="s">
        <v>209</v>
      </c>
      <c r="C55" s="6" t="s">
        <v>211</v>
      </c>
      <c r="D55" s="5" t="s">
        <v>99</v>
      </c>
      <c r="E55" s="5" t="s">
        <v>365</v>
      </c>
      <c r="F55" s="5" t="s">
        <v>22</v>
      </c>
      <c r="G55" s="6" t="s">
        <v>149</v>
      </c>
      <c r="H55" s="5" t="s">
        <v>24</v>
      </c>
      <c r="I55" s="5">
        <v>88.0</v>
      </c>
      <c r="J55" s="5">
        <v>6.99</v>
      </c>
      <c r="K55" s="5">
        <v>0.0</v>
      </c>
      <c r="L55" s="5">
        <v>0.0</v>
      </c>
      <c r="M55" s="5">
        <v>9.150223979E9</v>
      </c>
      <c r="N55" s="6" t="s">
        <v>213</v>
      </c>
      <c r="O55" s="6" t="s">
        <v>366</v>
      </c>
      <c r="P55" s="15" t="s">
        <v>367</v>
      </c>
      <c r="Q55" s="6" t="s">
        <v>30</v>
      </c>
      <c r="U55" s="17"/>
    </row>
    <row r="56" ht="15.75" customHeight="1">
      <c r="A56" s="5">
        <v>55.0</v>
      </c>
      <c r="B56" s="5" t="s">
        <v>214</v>
      </c>
      <c r="C56" s="6" t="s">
        <v>215</v>
      </c>
      <c r="D56" s="5" t="s">
        <v>20</v>
      </c>
      <c r="E56" s="20">
        <v>38900.0</v>
      </c>
      <c r="F56" s="5" t="s">
        <v>22</v>
      </c>
      <c r="G56" s="6" t="s">
        <v>149</v>
      </c>
      <c r="H56" s="5" t="s">
        <v>24</v>
      </c>
      <c r="I56" s="5">
        <v>83.33</v>
      </c>
      <c r="J56" s="5">
        <v>7.6</v>
      </c>
      <c r="K56" s="5">
        <v>0.0</v>
      </c>
      <c r="L56" s="5">
        <v>0.0</v>
      </c>
      <c r="M56" s="5">
        <v>6.385043139E9</v>
      </c>
      <c r="N56" s="6" t="s">
        <v>216</v>
      </c>
      <c r="O56" s="6" t="s">
        <v>368</v>
      </c>
      <c r="P56" s="15" t="s">
        <v>369</v>
      </c>
      <c r="Q56" s="6" t="s">
        <v>30</v>
      </c>
      <c r="U56" s="17"/>
    </row>
    <row r="57" ht="15.75" customHeight="1">
      <c r="A57" s="5">
        <v>56.0</v>
      </c>
      <c r="B57" s="5" t="s">
        <v>217</v>
      </c>
      <c r="C57" s="6" t="s">
        <v>218</v>
      </c>
      <c r="D57" s="5" t="s">
        <v>99</v>
      </c>
      <c r="E57" s="5" t="s">
        <v>370</v>
      </c>
      <c r="F57" s="5" t="s">
        <v>22</v>
      </c>
      <c r="G57" s="6" t="s">
        <v>149</v>
      </c>
      <c r="H57" s="5" t="s">
        <v>24</v>
      </c>
      <c r="I57" s="5">
        <v>84.0</v>
      </c>
      <c r="J57" s="5">
        <v>6.55</v>
      </c>
      <c r="K57" s="5">
        <v>1.0</v>
      </c>
      <c r="L57" s="5">
        <v>2.0</v>
      </c>
      <c r="M57" s="5">
        <v>8.148462069E9</v>
      </c>
      <c r="N57" s="6" t="s">
        <v>219</v>
      </c>
      <c r="O57" s="6" t="s">
        <v>371</v>
      </c>
      <c r="P57" s="15" t="s">
        <v>372</v>
      </c>
      <c r="Q57" s="6" t="s">
        <v>30</v>
      </c>
      <c r="U57" s="17"/>
    </row>
    <row r="58" ht="15.75" customHeight="1">
      <c r="A58" s="5">
        <v>57.0</v>
      </c>
      <c r="B58" s="5" t="s">
        <v>220</v>
      </c>
      <c r="C58" s="19" t="s">
        <v>221</v>
      </c>
      <c r="D58" s="19"/>
      <c r="E58" s="19"/>
      <c r="F58" s="19"/>
      <c r="G58" s="19"/>
      <c r="H58" s="19"/>
      <c r="I58" s="19"/>
      <c r="J58" s="19"/>
      <c r="K58" s="19"/>
      <c r="L58" s="19"/>
      <c r="M58" s="5" t="s">
        <v>222</v>
      </c>
      <c r="N58" s="6" t="s">
        <v>223</v>
      </c>
      <c r="O58" s="19"/>
      <c r="P58" s="19"/>
      <c r="Q58" s="19"/>
      <c r="U58" s="17"/>
    </row>
    <row r="59" ht="15.75" customHeight="1">
      <c r="A59" s="5">
        <v>58.0</v>
      </c>
      <c r="B59" s="5" t="s">
        <v>224</v>
      </c>
      <c r="C59" s="19" t="s">
        <v>225</v>
      </c>
      <c r="D59" s="19"/>
      <c r="E59" s="19"/>
      <c r="F59" s="19"/>
      <c r="G59" s="19"/>
      <c r="H59" s="19"/>
      <c r="I59" s="19"/>
      <c r="J59" s="19"/>
      <c r="K59" s="19"/>
      <c r="L59" s="19"/>
      <c r="M59" s="5" t="s">
        <v>226</v>
      </c>
      <c r="N59" s="6" t="s">
        <v>227</v>
      </c>
      <c r="O59" s="19"/>
      <c r="P59" s="19"/>
      <c r="Q59" s="19"/>
      <c r="U59" s="17"/>
    </row>
    <row r="60" ht="15.75" customHeight="1">
      <c r="A60" s="5">
        <v>59.0</v>
      </c>
      <c r="B60" s="5" t="s">
        <v>230</v>
      </c>
      <c r="C60" s="19" t="s">
        <v>231</v>
      </c>
      <c r="D60" s="19"/>
      <c r="E60" s="19"/>
      <c r="F60" s="19"/>
      <c r="G60" s="19"/>
      <c r="H60" s="19"/>
      <c r="I60" s="19"/>
      <c r="J60" s="19"/>
      <c r="K60" s="19"/>
      <c r="L60" s="19"/>
      <c r="M60" s="5" t="s">
        <v>232</v>
      </c>
      <c r="N60" s="6" t="s">
        <v>233</v>
      </c>
      <c r="O60" s="19"/>
      <c r="P60" s="19"/>
      <c r="Q60" s="19"/>
      <c r="U60" s="17"/>
    </row>
    <row r="61" ht="15.75" customHeight="1">
      <c r="A61" s="5">
        <v>60.0</v>
      </c>
      <c r="B61" s="5" t="s">
        <v>214</v>
      </c>
      <c r="C61" s="19" t="s">
        <v>234</v>
      </c>
      <c r="D61" s="19"/>
      <c r="E61" s="19"/>
      <c r="F61" s="19"/>
      <c r="G61" s="19"/>
      <c r="H61" s="19"/>
      <c r="I61" s="19"/>
      <c r="J61" s="19"/>
      <c r="K61" s="19"/>
      <c r="L61" s="19"/>
      <c r="M61" s="5" t="s">
        <v>235</v>
      </c>
      <c r="N61" s="6" t="s">
        <v>216</v>
      </c>
      <c r="O61" s="19"/>
      <c r="P61" s="19"/>
      <c r="Q61" s="19"/>
      <c r="U61" s="17"/>
    </row>
    <row r="62" ht="15.75" customHeight="1">
      <c r="A62" s="5">
        <v>61.0</v>
      </c>
      <c r="B62" s="5" t="s">
        <v>236</v>
      </c>
      <c r="C62" s="19" t="s">
        <v>237</v>
      </c>
      <c r="D62" s="19"/>
      <c r="E62" s="19"/>
      <c r="F62" s="19"/>
      <c r="G62" s="19"/>
      <c r="H62" s="19"/>
      <c r="I62" s="19"/>
      <c r="J62" s="19"/>
      <c r="K62" s="19"/>
      <c r="L62" s="19"/>
      <c r="M62" s="5" t="s">
        <v>238</v>
      </c>
      <c r="N62" s="6" t="s">
        <v>239</v>
      </c>
      <c r="O62" s="19"/>
      <c r="P62" s="19"/>
      <c r="Q62" s="19"/>
      <c r="U62" s="17"/>
    </row>
    <row r="63" ht="15.75" customHeight="1">
      <c r="A63" s="5">
        <v>62.0</v>
      </c>
      <c r="B63" s="5" t="s">
        <v>240</v>
      </c>
      <c r="C63" s="19" t="s">
        <v>241</v>
      </c>
      <c r="D63" s="19"/>
      <c r="E63" s="19"/>
      <c r="F63" s="19"/>
      <c r="G63" s="19"/>
      <c r="H63" s="19"/>
      <c r="I63" s="19"/>
      <c r="J63" s="19"/>
      <c r="K63" s="19"/>
      <c r="L63" s="19"/>
      <c r="M63" s="5" t="s">
        <v>242</v>
      </c>
      <c r="N63" s="6" t="s">
        <v>243</v>
      </c>
      <c r="O63" s="19"/>
      <c r="P63" s="19"/>
      <c r="Q63" s="19"/>
      <c r="U63" s="17"/>
    </row>
    <row r="64" ht="15.75" customHeight="1">
      <c r="A64" s="5">
        <v>63.0</v>
      </c>
      <c r="B64" s="5" t="s">
        <v>244</v>
      </c>
      <c r="C64" s="19" t="s">
        <v>245</v>
      </c>
      <c r="D64" s="19"/>
      <c r="E64" s="19"/>
      <c r="F64" s="19"/>
      <c r="G64" s="19"/>
      <c r="H64" s="19"/>
      <c r="I64" s="19"/>
      <c r="J64" s="19"/>
      <c r="K64" s="19"/>
      <c r="L64" s="19"/>
      <c r="M64" s="5" t="s">
        <v>248</v>
      </c>
      <c r="N64" s="6" t="s">
        <v>249</v>
      </c>
      <c r="O64" s="19"/>
      <c r="P64" s="19"/>
      <c r="Q64" s="19"/>
      <c r="U64" s="17"/>
    </row>
    <row r="65" ht="15.75" customHeight="1">
      <c r="A65" s="5">
        <v>64.0</v>
      </c>
      <c r="B65" s="32" t="s">
        <v>250</v>
      </c>
      <c r="C65" s="32" t="s">
        <v>251</v>
      </c>
      <c r="D65" s="19"/>
      <c r="E65" s="19"/>
      <c r="F65" s="19"/>
      <c r="G65" s="19"/>
      <c r="H65" s="19"/>
      <c r="I65" s="19"/>
      <c r="J65" s="19"/>
      <c r="K65" s="19"/>
      <c r="L65" s="19"/>
      <c r="M65" s="5">
        <v>6.381293569E9</v>
      </c>
      <c r="N65" s="6" t="s">
        <v>252</v>
      </c>
      <c r="O65" s="19"/>
      <c r="P65" s="19"/>
      <c r="Q65" s="19"/>
      <c r="U65" s="17"/>
    </row>
    <row r="66" ht="15.75" customHeight="1">
      <c r="U66" s="17"/>
    </row>
    <row r="67" ht="15.75" customHeight="1">
      <c r="U67" s="17"/>
    </row>
    <row r="68" ht="15.75" customHeight="1">
      <c r="U68" s="17"/>
    </row>
    <row r="69" ht="15.75" customHeight="1">
      <c r="U69" s="17"/>
    </row>
    <row r="70" ht="15.75" customHeight="1">
      <c r="U70" s="17"/>
    </row>
    <row r="71" ht="15.75" customHeight="1">
      <c r="U71" s="17"/>
    </row>
    <row r="72" ht="15.75" customHeight="1">
      <c r="U72" s="17"/>
    </row>
    <row r="73" ht="15.75" customHeight="1">
      <c r="U73" s="17"/>
    </row>
    <row r="74" ht="15.75" customHeight="1">
      <c r="U74" s="17"/>
    </row>
    <row r="75" ht="15.75" customHeight="1">
      <c r="U75" s="1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P2"/>
    <hyperlink r:id="rId3" ref="P3"/>
    <hyperlink r:id="rId4" ref="P4"/>
    <hyperlink r:id="rId5" ref="P5"/>
    <hyperlink r:id="rId6" ref="P6"/>
    <hyperlink r:id="rId7" ref="P7"/>
    <hyperlink r:id="rId8" ref="P8"/>
    <hyperlink r:id="rId9" ref="P9"/>
    <hyperlink r:id="rId10" ref="P10"/>
    <hyperlink r:id="rId11" ref="P11"/>
    <hyperlink r:id="rId12" ref="P12"/>
    <hyperlink r:id="rId13" ref="P13"/>
    <hyperlink r:id="rId14" ref="P14"/>
    <hyperlink r:id="rId15" ref="P15"/>
    <hyperlink r:id="rId16" ref="P16"/>
    <hyperlink r:id="rId17" ref="P17"/>
    <hyperlink r:id="rId18" ref="P18"/>
    <hyperlink r:id="rId19" ref="P19"/>
    <hyperlink r:id="rId20" ref="P20"/>
    <hyperlink r:id="rId21" ref="P21"/>
    <hyperlink r:id="rId22" ref="P22"/>
    <hyperlink r:id="rId23" ref="P23"/>
    <hyperlink r:id="rId24" ref="P24"/>
    <hyperlink r:id="rId25" ref="P25"/>
    <hyperlink r:id="rId26" ref="P26"/>
    <hyperlink r:id="rId27" ref="P27"/>
    <hyperlink r:id="rId28" ref="P28"/>
    <hyperlink r:id="rId29" ref="P29"/>
    <hyperlink r:id="rId30" ref="P30"/>
    <hyperlink r:id="rId31" ref="P31"/>
    <hyperlink r:id="rId32" ref="P32"/>
    <hyperlink r:id="rId33" ref="P33"/>
    <hyperlink r:id="rId34" ref="P34"/>
    <hyperlink r:id="rId35" ref="P35"/>
    <hyperlink r:id="rId36" ref="P36"/>
    <hyperlink r:id="rId37" ref="P37"/>
    <hyperlink r:id="rId38" ref="P38"/>
    <hyperlink r:id="rId39" ref="P39"/>
    <hyperlink r:id="rId40" ref="P40"/>
    <hyperlink r:id="rId41" ref="P41"/>
    <hyperlink r:id="rId42" ref="P42"/>
    <hyperlink r:id="rId43" ref="P43"/>
    <hyperlink r:id="rId44" ref="P44"/>
    <hyperlink r:id="rId45" ref="P45"/>
    <hyperlink r:id="rId46" ref="P46"/>
    <hyperlink r:id="rId47" ref="P47"/>
    <hyperlink r:id="rId48" ref="P48"/>
    <hyperlink r:id="rId49" ref="P49"/>
    <hyperlink r:id="rId50" ref="P50"/>
    <hyperlink r:id="rId51" ref="P51"/>
    <hyperlink r:id="rId52" ref="P52"/>
    <hyperlink r:id="rId53" ref="P53"/>
    <hyperlink r:id="rId54" ref="P54"/>
    <hyperlink r:id="rId55" ref="P55"/>
    <hyperlink r:id="rId56" ref="P56"/>
    <hyperlink r:id="rId57" ref="P57"/>
  </hyperlinks>
  <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4.13"/>
    <col customWidth="1" min="3" max="3" width="21.5"/>
    <col customWidth="1" min="4" max="4" width="22.38"/>
    <col customWidth="1" min="5" max="5" width="11.63"/>
    <col customWidth="1" min="6" max="6" width="37.13"/>
  </cols>
  <sheetData>
    <row r="1" ht="15.75" customHeight="1">
      <c r="A1" s="4" t="s">
        <v>0</v>
      </c>
      <c r="B1" s="4" t="s">
        <v>2</v>
      </c>
      <c r="C1" s="7" t="s">
        <v>3</v>
      </c>
      <c r="D1" s="8" t="s">
        <v>25</v>
      </c>
      <c r="E1" s="9" t="s">
        <v>13</v>
      </c>
      <c r="F1" s="7" t="s">
        <v>14</v>
      </c>
    </row>
    <row r="2" ht="15.75" customHeight="1">
      <c r="A2" s="10">
        <v>1.0</v>
      </c>
      <c r="B2" s="11" t="s">
        <v>18</v>
      </c>
      <c r="C2" s="14" t="s">
        <v>19</v>
      </c>
      <c r="D2" s="16" t="s">
        <v>23</v>
      </c>
      <c r="E2" s="11">
        <v>9.3605968E9</v>
      </c>
      <c r="F2" s="14" t="s">
        <v>26</v>
      </c>
    </row>
    <row r="3" ht="15.75" customHeight="1">
      <c r="A3" s="10">
        <v>2.0</v>
      </c>
      <c r="B3" s="11" t="s">
        <v>31</v>
      </c>
      <c r="C3" s="14" t="s">
        <v>32</v>
      </c>
      <c r="D3" s="16" t="s">
        <v>23</v>
      </c>
      <c r="E3" s="11">
        <v>8.838430339E9</v>
      </c>
      <c r="F3" s="14" t="s">
        <v>34</v>
      </c>
    </row>
    <row r="4" ht="15.75" customHeight="1">
      <c r="A4" s="10">
        <v>3.0</v>
      </c>
      <c r="B4" s="11" t="s">
        <v>29</v>
      </c>
      <c r="C4" s="14" t="s">
        <v>36</v>
      </c>
      <c r="D4" s="16" t="s">
        <v>23</v>
      </c>
      <c r="E4" s="11">
        <v>7.41875432E9</v>
      </c>
      <c r="F4" s="14" t="s">
        <v>38</v>
      </c>
    </row>
    <row r="5" ht="15.75" customHeight="1">
      <c r="A5" s="10">
        <v>4.0</v>
      </c>
      <c r="B5" s="11" t="s">
        <v>39</v>
      </c>
      <c r="C5" s="14" t="s">
        <v>40</v>
      </c>
      <c r="D5" s="16" t="s">
        <v>23</v>
      </c>
      <c r="E5" s="11">
        <v>6.382869461E9</v>
      </c>
      <c r="F5" s="14" t="s">
        <v>41</v>
      </c>
    </row>
    <row r="6" ht="15.75" customHeight="1">
      <c r="A6" s="10">
        <v>5.0</v>
      </c>
      <c r="B6" s="11" t="s">
        <v>45</v>
      </c>
      <c r="C6" s="14" t="s">
        <v>46</v>
      </c>
      <c r="D6" s="16" t="s">
        <v>23</v>
      </c>
      <c r="E6" s="11">
        <v>9.487756173E9</v>
      </c>
      <c r="F6" s="14" t="s">
        <v>47</v>
      </c>
    </row>
    <row r="7" ht="15.75" customHeight="1">
      <c r="A7" s="10">
        <v>6.0</v>
      </c>
      <c r="B7" s="11" t="s">
        <v>48</v>
      </c>
      <c r="C7" s="14" t="s">
        <v>49</v>
      </c>
      <c r="D7" s="16" t="s">
        <v>23</v>
      </c>
      <c r="E7" s="11">
        <v>7.904914421E9</v>
      </c>
      <c r="F7" s="14" t="s">
        <v>50</v>
      </c>
    </row>
    <row r="8" ht="15.75" customHeight="1">
      <c r="A8" s="10">
        <v>7.0</v>
      </c>
      <c r="B8" s="11" t="s">
        <v>51</v>
      </c>
      <c r="C8" s="14" t="s">
        <v>53</v>
      </c>
      <c r="D8" s="16" t="s">
        <v>23</v>
      </c>
      <c r="E8" s="11">
        <v>9.38455701E9</v>
      </c>
      <c r="F8" s="14" t="s">
        <v>54</v>
      </c>
    </row>
    <row r="9" ht="15.75" customHeight="1">
      <c r="A9" s="10">
        <v>8.0</v>
      </c>
      <c r="B9" s="11" t="s">
        <v>55</v>
      </c>
      <c r="C9" s="14" t="s">
        <v>56</v>
      </c>
      <c r="D9" s="16" t="s">
        <v>23</v>
      </c>
      <c r="E9" s="11">
        <v>9.344689809E9</v>
      </c>
      <c r="F9" s="14" t="s">
        <v>57</v>
      </c>
    </row>
    <row r="10" ht="15.75" customHeight="1">
      <c r="A10" s="10">
        <v>9.0</v>
      </c>
      <c r="B10" s="11" t="s">
        <v>58</v>
      </c>
      <c r="C10" s="14" t="s">
        <v>59</v>
      </c>
      <c r="D10" s="16" t="s">
        <v>23</v>
      </c>
      <c r="E10" s="11">
        <v>9.080581929E9</v>
      </c>
      <c r="F10" s="14" t="s">
        <v>62</v>
      </c>
    </row>
    <row r="11" ht="15.75" customHeight="1">
      <c r="A11" s="10">
        <v>10.0</v>
      </c>
      <c r="B11" s="11" t="s">
        <v>63</v>
      </c>
      <c r="C11" s="14" t="s">
        <v>64</v>
      </c>
      <c r="D11" s="16" t="s">
        <v>23</v>
      </c>
      <c r="E11" s="11">
        <v>8.248317177E9</v>
      </c>
      <c r="F11" s="14" t="s">
        <v>65</v>
      </c>
    </row>
    <row r="12" ht="15.75" customHeight="1">
      <c r="A12" s="10">
        <v>11.0</v>
      </c>
      <c r="B12" s="11" t="s">
        <v>66</v>
      </c>
      <c r="C12" s="14" t="s">
        <v>67</v>
      </c>
      <c r="D12" s="16" t="s">
        <v>23</v>
      </c>
      <c r="E12" s="11">
        <v>8.825601613E9</v>
      </c>
      <c r="F12" s="14" t="s">
        <v>69</v>
      </c>
    </row>
    <row r="13" ht="15.75" customHeight="1">
      <c r="A13" s="10">
        <v>12.0</v>
      </c>
      <c r="B13" s="11" t="s">
        <v>70</v>
      </c>
      <c r="C13" s="14" t="s">
        <v>71</v>
      </c>
      <c r="D13" s="16" t="s">
        <v>23</v>
      </c>
      <c r="E13" s="11">
        <v>9.487828262E9</v>
      </c>
      <c r="F13" s="14" t="s">
        <v>72</v>
      </c>
    </row>
    <row r="14" ht="15.75" customHeight="1">
      <c r="A14" s="10">
        <v>13.0</v>
      </c>
      <c r="B14" s="11" t="s">
        <v>73</v>
      </c>
      <c r="C14" s="14" t="s">
        <v>74</v>
      </c>
      <c r="D14" s="16" t="s">
        <v>23</v>
      </c>
      <c r="E14" s="11">
        <v>8.825743247E9</v>
      </c>
      <c r="F14" s="14" t="s">
        <v>77</v>
      </c>
    </row>
    <row r="15" ht="15.75" customHeight="1">
      <c r="A15" s="10">
        <v>14.0</v>
      </c>
      <c r="B15" s="11" t="s">
        <v>78</v>
      </c>
      <c r="C15" s="14" t="s">
        <v>79</v>
      </c>
      <c r="D15" s="16" t="s">
        <v>23</v>
      </c>
      <c r="E15" s="11">
        <v>8.07296834E9</v>
      </c>
      <c r="F15" s="14" t="s">
        <v>80</v>
      </c>
    </row>
    <row r="16" ht="15.75" customHeight="1">
      <c r="A16" s="10">
        <v>15.0</v>
      </c>
      <c r="B16" s="11" t="s">
        <v>81</v>
      </c>
      <c r="C16" s="14" t="s">
        <v>83</v>
      </c>
      <c r="D16" s="16" t="s">
        <v>23</v>
      </c>
      <c r="E16" s="11">
        <v>7.373555529E9</v>
      </c>
      <c r="F16" s="14" t="s">
        <v>84</v>
      </c>
    </row>
    <row r="17" ht="15.75" customHeight="1">
      <c r="A17" s="10">
        <v>16.0</v>
      </c>
      <c r="B17" s="11" t="s">
        <v>85</v>
      </c>
      <c r="C17" s="14" t="s">
        <v>86</v>
      </c>
      <c r="D17" s="16" t="s">
        <v>23</v>
      </c>
      <c r="E17" s="11">
        <v>9.123560204E9</v>
      </c>
      <c r="F17" s="14" t="s">
        <v>87</v>
      </c>
    </row>
    <row r="18" ht="15.75" customHeight="1">
      <c r="A18" s="10">
        <v>17.0</v>
      </c>
      <c r="B18" s="11" t="s">
        <v>88</v>
      </c>
      <c r="C18" s="14" t="s">
        <v>89</v>
      </c>
      <c r="D18" s="16" t="s">
        <v>23</v>
      </c>
      <c r="E18" s="11">
        <v>7.530061995E9</v>
      </c>
      <c r="F18" s="14" t="s">
        <v>90</v>
      </c>
    </row>
    <row r="19" ht="15.75" customHeight="1">
      <c r="A19" s="10">
        <v>18.0</v>
      </c>
      <c r="B19" s="11" t="s">
        <v>91</v>
      </c>
      <c r="C19" s="14" t="s">
        <v>92</v>
      </c>
      <c r="D19" s="16" t="s">
        <v>23</v>
      </c>
      <c r="E19" s="11">
        <v>7.010541096E9</v>
      </c>
      <c r="F19" s="14" t="s">
        <v>95</v>
      </c>
    </row>
    <row r="20" ht="15.75" customHeight="1">
      <c r="A20" s="10">
        <v>19.0</v>
      </c>
      <c r="B20" s="11" t="s">
        <v>96</v>
      </c>
      <c r="C20" s="14" t="s">
        <v>97</v>
      </c>
      <c r="D20" s="16" t="s">
        <v>23</v>
      </c>
      <c r="E20" s="11">
        <v>9.597345895E9</v>
      </c>
      <c r="F20" s="14" t="s">
        <v>98</v>
      </c>
      <c r="I20" s="21"/>
    </row>
    <row r="21" ht="15.75" customHeight="1">
      <c r="A21" s="10">
        <v>20.0</v>
      </c>
      <c r="B21" s="11" t="s">
        <v>100</v>
      </c>
      <c r="C21" s="14" t="s">
        <v>102</v>
      </c>
      <c r="D21" s="16" t="s">
        <v>23</v>
      </c>
      <c r="E21" s="11">
        <v>8.015051414E9</v>
      </c>
      <c r="F21" s="14" t="s">
        <v>103</v>
      </c>
      <c r="I21" s="21"/>
    </row>
    <row r="22" ht="15.75" customHeight="1">
      <c r="A22" s="10">
        <v>21.0</v>
      </c>
      <c r="B22" s="11" t="s">
        <v>104</v>
      </c>
      <c r="C22" s="14" t="s">
        <v>105</v>
      </c>
      <c r="D22" s="16" t="s">
        <v>23</v>
      </c>
      <c r="E22" s="11">
        <v>6.374972377E9</v>
      </c>
      <c r="F22" s="14" t="s">
        <v>108</v>
      </c>
    </row>
    <row r="23" ht="15.75" customHeight="1">
      <c r="A23" s="10">
        <v>22.0</v>
      </c>
      <c r="B23" s="11" t="s">
        <v>109</v>
      </c>
      <c r="C23" s="14" t="s">
        <v>110</v>
      </c>
      <c r="D23" s="16" t="s">
        <v>23</v>
      </c>
      <c r="E23" s="11">
        <v>8.778957072E9</v>
      </c>
      <c r="F23" s="14" t="s">
        <v>111</v>
      </c>
      <c r="I23" s="21"/>
    </row>
    <row r="24" ht="15.75" customHeight="1">
      <c r="A24" s="10">
        <v>23.0</v>
      </c>
      <c r="B24" s="11" t="s">
        <v>112</v>
      </c>
      <c r="C24" s="14" t="s">
        <v>113</v>
      </c>
      <c r="D24" s="16" t="s">
        <v>23</v>
      </c>
      <c r="E24" s="11">
        <v>7.305615515E9</v>
      </c>
      <c r="F24" s="14" t="s">
        <v>114</v>
      </c>
    </row>
    <row r="25" ht="15.75" customHeight="1">
      <c r="A25" s="10">
        <v>24.0</v>
      </c>
      <c r="B25" s="11" t="s">
        <v>116</v>
      </c>
      <c r="C25" s="14" t="s">
        <v>117</v>
      </c>
      <c r="D25" s="16" t="s">
        <v>23</v>
      </c>
      <c r="E25" s="11">
        <v>6.38528082E9</v>
      </c>
      <c r="F25" s="14" t="s">
        <v>118</v>
      </c>
    </row>
    <row r="26" ht="15.75" customHeight="1">
      <c r="A26" s="10">
        <v>25.0</v>
      </c>
      <c r="B26" s="11" t="s">
        <v>119</v>
      </c>
      <c r="C26" s="14" t="s">
        <v>120</v>
      </c>
      <c r="D26" s="16" t="s">
        <v>23</v>
      </c>
      <c r="E26" s="11">
        <v>6.369384417E9</v>
      </c>
      <c r="F26" s="14" t="s">
        <v>122</v>
      </c>
      <c r="I26" s="21"/>
    </row>
    <row r="27" ht="15.75" customHeight="1">
      <c r="A27" s="10">
        <v>26.0</v>
      </c>
      <c r="B27" s="11" t="s">
        <v>124</v>
      </c>
      <c r="C27" s="14" t="s">
        <v>125</v>
      </c>
      <c r="D27" s="16" t="s">
        <v>23</v>
      </c>
      <c r="E27" s="11">
        <v>9.965657409E9</v>
      </c>
      <c r="F27" s="14" t="s">
        <v>126</v>
      </c>
      <c r="I27" s="21"/>
    </row>
    <row r="28" ht="15.75" customHeight="1">
      <c r="A28" s="10">
        <v>27.0</v>
      </c>
      <c r="B28" s="11" t="s">
        <v>127</v>
      </c>
      <c r="C28" s="14" t="s">
        <v>128</v>
      </c>
      <c r="D28" s="16" t="s">
        <v>23</v>
      </c>
      <c r="E28" s="11">
        <v>8.220795566E9</v>
      </c>
      <c r="F28" s="14" t="s">
        <v>129</v>
      </c>
    </row>
    <row r="29" ht="15.75" customHeight="1">
      <c r="A29" s="10">
        <v>28.0</v>
      </c>
      <c r="B29" s="11" t="s">
        <v>130</v>
      </c>
      <c r="C29" s="14" t="s">
        <v>132</v>
      </c>
      <c r="D29" s="16" t="s">
        <v>23</v>
      </c>
      <c r="E29" s="11">
        <v>9.442239146E9</v>
      </c>
      <c r="F29" s="14" t="s">
        <v>134</v>
      </c>
    </row>
    <row r="30" ht="15.75" customHeight="1">
      <c r="A30" s="10">
        <v>29.0</v>
      </c>
      <c r="B30" s="11" t="s">
        <v>136</v>
      </c>
      <c r="C30" s="14" t="s">
        <v>137</v>
      </c>
      <c r="D30" s="16" t="s">
        <v>23</v>
      </c>
      <c r="E30" s="11">
        <v>9.344717709E9</v>
      </c>
      <c r="F30" s="14" t="s">
        <v>138</v>
      </c>
      <c r="I30" s="21"/>
    </row>
    <row r="31" ht="15.75" customHeight="1">
      <c r="A31" s="10">
        <v>30.0</v>
      </c>
      <c r="B31" s="11" t="s">
        <v>139</v>
      </c>
      <c r="C31" s="14" t="s">
        <v>140</v>
      </c>
      <c r="D31" s="16" t="s">
        <v>23</v>
      </c>
      <c r="E31" s="11">
        <v>9.043421437E9</v>
      </c>
      <c r="F31" s="14" t="s">
        <v>142</v>
      </c>
      <c r="I31" s="21"/>
    </row>
    <row r="32" ht="15.75" customHeight="1">
      <c r="A32" s="10">
        <v>31.0</v>
      </c>
      <c r="B32" s="11" t="s">
        <v>144</v>
      </c>
      <c r="C32" s="14" t="s">
        <v>145</v>
      </c>
      <c r="D32" s="16" t="s">
        <v>23</v>
      </c>
      <c r="E32" s="11">
        <v>8.300245968E9</v>
      </c>
      <c r="F32" s="14" t="s">
        <v>146</v>
      </c>
    </row>
    <row r="33" ht="15.75" customHeight="1">
      <c r="A33" s="10">
        <v>32.0</v>
      </c>
      <c r="B33" s="11" t="s">
        <v>147</v>
      </c>
      <c r="C33" s="14" t="s">
        <v>148</v>
      </c>
      <c r="D33" s="16" t="s">
        <v>149</v>
      </c>
      <c r="E33" s="11">
        <v>8.122641755E9</v>
      </c>
      <c r="F33" s="14" t="s">
        <v>150</v>
      </c>
    </row>
    <row r="34" ht="15.75" customHeight="1">
      <c r="A34" s="10">
        <v>33.0</v>
      </c>
      <c r="B34" s="11" t="s">
        <v>151</v>
      </c>
      <c r="C34" s="14" t="s">
        <v>152</v>
      </c>
      <c r="D34" s="16" t="s">
        <v>149</v>
      </c>
      <c r="E34" s="11">
        <v>9.597984488E9</v>
      </c>
      <c r="F34" s="14" t="s">
        <v>153</v>
      </c>
      <c r="I34" s="21"/>
    </row>
    <row r="35" ht="15.75" customHeight="1">
      <c r="A35" s="10">
        <v>34.0</v>
      </c>
      <c r="B35" s="11" t="s">
        <v>154</v>
      </c>
      <c r="C35" s="14" t="s">
        <v>156</v>
      </c>
      <c r="D35" s="16" t="s">
        <v>149</v>
      </c>
      <c r="E35" s="11">
        <v>7.010803456E9</v>
      </c>
      <c r="F35" s="14" t="s">
        <v>157</v>
      </c>
      <c r="I35" s="21"/>
    </row>
    <row r="36" ht="15.75" customHeight="1">
      <c r="A36" s="10">
        <v>35.0</v>
      </c>
      <c r="B36" s="11" t="s">
        <v>158</v>
      </c>
      <c r="C36" s="14" t="s">
        <v>159</v>
      </c>
      <c r="D36" s="16" t="s">
        <v>149</v>
      </c>
      <c r="E36" s="11">
        <v>8.248900016E9</v>
      </c>
      <c r="F36" s="14" t="s">
        <v>160</v>
      </c>
      <c r="I36" s="21"/>
    </row>
    <row r="37" ht="15.75" customHeight="1">
      <c r="A37" s="10">
        <v>36.0</v>
      </c>
      <c r="B37" s="11" t="s">
        <v>163</v>
      </c>
      <c r="C37" s="14" t="s">
        <v>164</v>
      </c>
      <c r="D37" s="16" t="s">
        <v>149</v>
      </c>
      <c r="E37" s="11">
        <v>9.342433042E9</v>
      </c>
      <c r="F37" s="14" t="s">
        <v>165</v>
      </c>
      <c r="I37" s="21"/>
    </row>
    <row r="38" ht="15.75" customHeight="1">
      <c r="A38" s="10">
        <v>37.0</v>
      </c>
      <c r="B38" s="11" t="s">
        <v>166</v>
      </c>
      <c r="C38" s="14" t="s">
        <v>167</v>
      </c>
      <c r="D38" s="16" t="s">
        <v>149</v>
      </c>
      <c r="E38" s="11">
        <v>9.944196743E9</v>
      </c>
      <c r="F38" s="14" t="s">
        <v>168</v>
      </c>
      <c r="I38" s="21"/>
    </row>
    <row r="39" ht="15.75" customHeight="1">
      <c r="A39" s="10">
        <v>38.0</v>
      </c>
      <c r="B39" s="11" t="s">
        <v>169</v>
      </c>
      <c r="C39" s="14" t="s">
        <v>170</v>
      </c>
      <c r="D39" s="16" t="s">
        <v>149</v>
      </c>
      <c r="E39" s="11">
        <v>9.344912048E9</v>
      </c>
      <c r="F39" s="14" t="s">
        <v>172</v>
      </c>
    </row>
    <row r="40" ht="15.75" customHeight="1">
      <c r="A40" s="10">
        <v>39.0</v>
      </c>
      <c r="B40" s="11" t="s">
        <v>173</v>
      </c>
      <c r="C40" s="14" t="s">
        <v>174</v>
      </c>
      <c r="D40" s="16" t="s">
        <v>149</v>
      </c>
      <c r="E40" s="11">
        <v>8.838021366E9</v>
      </c>
      <c r="F40" s="14" t="s">
        <v>175</v>
      </c>
    </row>
    <row r="41" ht="15.75" customHeight="1">
      <c r="A41" s="10">
        <v>40.0</v>
      </c>
      <c r="B41" s="11" t="s">
        <v>177</v>
      </c>
      <c r="C41" s="14" t="s">
        <v>179</v>
      </c>
      <c r="D41" s="16" t="s">
        <v>149</v>
      </c>
      <c r="E41" s="11">
        <v>6.382666255E9</v>
      </c>
      <c r="F41" s="14" t="s">
        <v>180</v>
      </c>
      <c r="I41" s="21"/>
    </row>
    <row r="42" ht="15.75" customHeight="1">
      <c r="A42" s="10">
        <v>41.0</v>
      </c>
      <c r="B42" s="11" t="s">
        <v>181</v>
      </c>
      <c r="C42" s="14" t="s">
        <v>182</v>
      </c>
      <c r="D42" s="16" t="s">
        <v>149</v>
      </c>
      <c r="E42" s="11">
        <v>7.904532056E9</v>
      </c>
      <c r="F42" s="14" t="s">
        <v>183</v>
      </c>
    </row>
    <row r="43" ht="15.75" customHeight="1">
      <c r="A43" s="10">
        <v>42.0</v>
      </c>
      <c r="B43" s="11" t="s">
        <v>184</v>
      </c>
      <c r="C43" s="14" t="s">
        <v>185</v>
      </c>
      <c r="D43" s="16" t="s">
        <v>149</v>
      </c>
      <c r="E43" s="11">
        <v>9.385872688E9</v>
      </c>
      <c r="F43" s="14" t="s">
        <v>187</v>
      </c>
      <c r="I43" s="21"/>
    </row>
    <row r="44" ht="15.75" customHeight="1">
      <c r="A44" s="10">
        <v>43.0</v>
      </c>
      <c r="B44" s="11" t="s">
        <v>188</v>
      </c>
      <c r="C44" s="14" t="s">
        <v>189</v>
      </c>
      <c r="D44" s="16" t="s">
        <v>149</v>
      </c>
      <c r="E44" s="11">
        <v>7.502707124E9</v>
      </c>
      <c r="F44" s="14" t="s">
        <v>190</v>
      </c>
      <c r="I44" s="21"/>
    </row>
    <row r="45" ht="15.75" customHeight="1">
      <c r="A45" s="10">
        <v>44.0</v>
      </c>
      <c r="B45" s="11" t="s">
        <v>192</v>
      </c>
      <c r="C45" s="14" t="s">
        <v>194</v>
      </c>
      <c r="D45" s="16" t="s">
        <v>149</v>
      </c>
      <c r="E45" s="11">
        <v>6.369625204E9</v>
      </c>
      <c r="F45" s="14" t="s">
        <v>195</v>
      </c>
      <c r="I45" s="21"/>
    </row>
    <row r="46" ht="15.75" customHeight="1">
      <c r="A46" s="10">
        <v>45.0</v>
      </c>
      <c r="B46" s="11" t="s">
        <v>196</v>
      </c>
      <c r="C46" s="14" t="s">
        <v>197</v>
      </c>
      <c r="D46" s="16" t="s">
        <v>149</v>
      </c>
      <c r="E46" s="11">
        <v>6.379937875E9</v>
      </c>
      <c r="F46" s="14" t="s">
        <v>198</v>
      </c>
      <c r="I46" s="21"/>
    </row>
    <row r="47" ht="15.75" customHeight="1">
      <c r="A47" s="10">
        <v>46.0</v>
      </c>
      <c r="B47" s="11" t="s">
        <v>199</v>
      </c>
      <c r="C47" s="14" t="s">
        <v>200</v>
      </c>
      <c r="D47" s="16" t="s">
        <v>149</v>
      </c>
      <c r="E47" s="11">
        <v>9.865210018E9</v>
      </c>
      <c r="F47" s="14" t="s">
        <v>201</v>
      </c>
      <c r="I47" s="21"/>
    </row>
    <row r="48" ht="15.75" customHeight="1">
      <c r="A48" s="10">
        <v>47.0</v>
      </c>
      <c r="B48" s="11" t="s">
        <v>203</v>
      </c>
      <c r="C48" s="14" t="s">
        <v>204</v>
      </c>
      <c r="D48" s="16" t="s">
        <v>149</v>
      </c>
      <c r="E48" s="11">
        <v>7.708590053E9</v>
      </c>
      <c r="F48" s="14" t="s">
        <v>205</v>
      </c>
      <c r="I48" s="21"/>
    </row>
    <row r="49" ht="15.75" customHeight="1">
      <c r="A49" s="10">
        <v>48.0</v>
      </c>
      <c r="B49" s="11" t="s">
        <v>206</v>
      </c>
      <c r="C49" s="14" t="s">
        <v>207</v>
      </c>
      <c r="D49" s="16" t="s">
        <v>149</v>
      </c>
      <c r="E49" s="11">
        <v>9.362793585E9</v>
      </c>
      <c r="F49" s="14" t="s">
        <v>208</v>
      </c>
    </row>
    <row r="50" ht="15.75" customHeight="1">
      <c r="A50" s="10">
        <v>49.0</v>
      </c>
      <c r="B50" s="11" t="s">
        <v>209</v>
      </c>
      <c r="C50" s="14" t="s">
        <v>211</v>
      </c>
      <c r="D50" s="16" t="s">
        <v>149</v>
      </c>
      <c r="E50" s="11">
        <v>9.150223979E9</v>
      </c>
      <c r="F50" s="14" t="s">
        <v>213</v>
      </c>
    </row>
    <row r="51" ht="15.75" customHeight="1">
      <c r="A51" s="10">
        <v>50.0</v>
      </c>
      <c r="B51" s="11" t="s">
        <v>214</v>
      </c>
      <c r="C51" s="14" t="s">
        <v>215</v>
      </c>
      <c r="D51" s="16" t="s">
        <v>149</v>
      </c>
      <c r="E51" s="11">
        <v>6.385043139E9</v>
      </c>
      <c r="F51" s="14" t="s">
        <v>216</v>
      </c>
      <c r="I51" s="21"/>
    </row>
    <row r="52" ht="15.75" customHeight="1">
      <c r="A52" s="10">
        <v>51.0</v>
      </c>
      <c r="B52" s="11" t="s">
        <v>217</v>
      </c>
      <c r="C52" s="14" t="s">
        <v>218</v>
      </c>
      <c r="D52" s="16" t="s">
        <v>149</v>
      </c>
      <c r="E52" s="11">
        <v>8.148462069E9</v>
      </c>
      <c r="F52" s="14" t="s">
        <v>219</v>
      </c>
    </row>
    <row r="53" ht="15.75" customHeight="1">
      <c r="A53" s="10">
        <v>52.0</v>
      </c>
      <c r="B53" s="11" t="s">
        <v>220</v>
      </c>
      <c r="C53" s="27" t="s">
        <v>221</v>
      </c>
      <c r="D53" s="16" t="s">
        <v>149</v>
      </c>
      <c r="E53" s="11" t="s">
        <v>222</v>
      </c>
      <c r="F53" s="14" t="s">
        <v>223</v>
      </c>
      <c r="I53" s="21"/>
    </row>
    <row r="54" ht="15.75" customHeight="1">
      <c r="A54" s="10">
        <v>53.0</v>
      </c>
      <c r="B54" s="11" t="s">
        <v>224</v>
      </c>
      <c r="C54" s="27" t="s">
        <v>225</v>
      </c>
      <c r="D54" s="16" t="s">
        <v>149</v>
      </c>
      <c r="E54" s="11" t="s">
        <v>226</v>
      </c>
      <c r="F54" s="14" t="s">
        <v>227</v>
      </c>
      <c r="I54" s="21"/>
    </row>
    <row r="55" ht="15.75" customHeight="1">
      <c r="A55" s="10">
        <v>54.0</v>
      </c>
      <c r="B55" s="11" t="s">
        <v>230</v>
      </c>
      <c r="C55" s="27" t="s">
        <v>231</v>
      </c>
      <c r="D55" s="16" t="s">
        <v>149</v>
      </c>
      <c r="E55" s="11" t="s">
        <v>232</v>
      </c>
      <c r="F55" s="14" t="s">
        <v>233</v>
      </c>
      <c r="I55" s="21"/>
    </row>
    <row r="56" ht="15.75" customHeight="1">
      <c r="A56" s="10">
        <v>55.0</v>
      </c>
      <c r="B56" s="11" t="s">
        <v>214</v>
      </c>
      <c r="C56" s="27" t="s">
        <v>234</v>
      </c>
      <c r="D56" s="16" t="s">
        <v>149</v>
      </c>
      <c r="E56" s="11" t="s">
        <v>235</v>
      </c>
      <c r="F56" s="14" t="s">
        <v>216</v>
      </c>
      <c r="I56" s="21"/>
    </row>
    <row r="57" ht="15.75" customHeight="1">
      <c r="A57" s="10">
        <v>56.0</v>
      </c>
      <c r="B57" s="11" t="s">
        <v>236</v>
      </c>
      <c r="C57" s="27" t="s">
        <v>237</v>
      </c>
      <c r="D57" s="16" t="s">
        <v>149</v>
      </c>
      <c r="E57" s="11" t="s">
        <v>238</v>
      </c>
      <c r="F57" s="14" t="s">
        <v>239</v>
      </c>
      <c r="I57" s="21"/>
    </row>
    <row r="58" ht="15.75" customHeight="1">
      <c r="A58" s="10">
        <v>57.0</v>
      </c>
      <c r="B58" s="11" t="s">
        <v>240</v>
      </c>
      <c r="C58" s="27" t="s">
        <v>241</v>
      </c>
      <c r="D58" s="16" t="s">
        <v>149</v>
      </c>
      <c r="E58" s="11" t="s">
        <v>242</v>
      </c>
      <c r="F58" s="14" t="s">
        <v>243</v>
      </c>
      <c r="I58" s="21"/>
    </row>
    <row r="59" ht="15.75" customHeight="1">
      <c r="A59" s="10">
        <v>58.0</v>
      </c>
      <c r="B59" s="11" t="s">
        <v>244</v>
      </c>
      <c r="C59" s="27" t="s">
        <v>245</v>
      </c>
      <c r="D59" s="16" t="s">
        <v>149</v>
      </c>
      <c r="E59" s="11" t="s">
        <v>248</v>
      </c>
      <c r="F59" s="14" t="s">
        <v>249</v>
      </c>
      <c r="I59" s="21"/>
    </row>
    <row r="60" ht="15.75" customHeight="1">
      <c r="A60" s="10">
        <v>59.0</v>
      </c>
      <c r="B60" s="28" t="s">
        <v>250</v>
      </c>
      <c r="C60" s="28" t="s">
        <v>251</v>
      </c>
      <c r="D60" s="16" t="s">
        <v>149</v>
      </c>
      <c r="E60" s="11">
        <v>6.381293569E9</v>
      </c>
      <c r="F60" s="14" t="s">
        <v>252</v>
      </c>
    </row>
    <row r="61" ht="15.75" customHeight="1">
      <c r="A61" s="29"/>
      <c r="D61" s="30"/>
      <c r="I61" s="21"/>
    </row>
    <row r="62" ht="15.75" customHeight="1">
      <c r="A62" s="29"/>
      <c r="D62" s="30"/>
      <c r="I62" s="21"/>
    </row>
    <row r="63" ht="15.75" customHeight="1">
      <c r="A63" s="29"/>
      <c r="D63" s="30"/>
      <c r="I63" s="21"/>
    </row>
    <row r="64" ht="15.75" customHeight="1">
      <c r="A64" s="29"/>
      <c r="D64" s="30"/>
      <c r="I64" s="21"/>
    </row>
    <row r="65" ht="15.75" customHeight="1">
      <c r="A65" s="29"/>
      <c r="D65" s="30"/>
      <c r="I65" s="21"/>
    </row>
    <row r="66" ht="15.75" customHeight="1">
      <c r="A66" s="29"/>
      <c r="D66" s="30"/>
      <c r="I66" s="21"/>
    </row>
    <row r="67" ht="15.75" customHeight="1">
      <c r="A67" s="29"/>
      <c r="D67" s="30"/>
      <c r="I67" s="21"/>
    </row>
    <row r="68" ht="15.75" customHeight="1">
      <c r="A68" s="29"/>
      <c r="D68" s="30"/>
      <c r="I68" s="21"/>
    </row>
    <row r="69" ht="15.75" customHeight="1">
      <c r="A69" s="29"/>
      <c r="D69" s="30"/>
      <c r="I69" s="21"/>
    </row>
    <row r="70" ht="15.75" customHeight="1">
      <c r="A70" s="29"/>
      <c r="D70" s="30"/>
      <c r="I70" s="21"/>
    </row>
    <row r="71" ht="15.75" customHeight="1">
      <c r="A71" s="29"/>
      <c r="D71" s="30"/>
      <c r="I71" s="21"/>
    </row>
    <row r="72" ht="15.75" customHeight="1">
      <c r="A72" s="29"/>
      <c r="D72" s="30"/>
      <c r="I72" s="21"/>
    </row>
    <row r="73" ht="15.75" customHeight="1">
      <c r="A73" s="29"/>
      <c r="D73" s="30"/>
      <c r="I73" s="21"/>
    </row>
    <row r="74" ht="15.75" customHeight="1">
      <c r="A74" s="29"/>
      <c r="D74" s="30"/>
      <c r="I74" s="21"/>
    </row>
    <row r="75" ht="15.75" customHeight="1">
      <c r="A75" s="29"/>
      <c r="D75" s="30"/>
      <c r="I75" s="21"/>
    </row>
    <row r="76" ht="15.75" customHeight="1">
      <c r="A76" s="29"/>
      <c r="D76" s="30"/>
      <c r="I76" s="21"/>
    </row>
    <row r="77" ht="15.75" customHeight="1">
      <c r="A77" s="29"/>
      <c r="D77" s="30"/>
      <c r="I77" s="21"/>
    </row>
    <row r="78" ht="15.75" customHeight="1">
      <c r="A78" s="29"/>
      <c r="D78" s="30"/>
      <c r="I78" s="21"/>
    </row>
    <row r="79" ht="15.75" customHeight="1">
      <c r="A79" s="29"/>
      <c r="D79" s="30"/>
      <c r="I79" s="21"/>
    </row>
    <row r="80" ht="15.75" customHeight="1">
      <c r="A80" s="29"/>
      <c r="D80" s="30"/>
      <c r="I80" s="21"/>
    </row>
    <row r="81" ht="15.75" customHeight="1">
      <c r="A81" s="29"/>
      <c r="D81" s="30"/>
      <c r="I81" s="21"/>
    </row>
    <row r="82" ht="15.75" customHeight="1">
      <c r="A82" s="29"/>
      <c r="D82" s="30"/>
      <c r="I82" s="21"/>
    </row>
    <row r="83" ht="15.75" customHeight="1">
      <c r="A83" s="29"/>
      <c r="D83" s="30"/>
      <c r="I83" s="21"/>
    </row>
    <row r="84" ht="15.75" customHeight="1">
      <c r="A84" s="29"/>
      <c r="D84" s="30"/>
      <c r="I84" s="21"/>
    </row>
    <row r="85" ht="15.75" customHeight="1">
      <c r="A85" s="29"/>
      <c r="D85" s="30"/>
      <c r="I85" s="21"/>
    </row>
    <row r="86" ht="15.75" customHeight="1">
      <c r="A86" s="29"/>
      <c r="D86" s="30"/>
      <c r="I86" s="21"/>
    </row>
    <row r="87" ht="15.75" customHeight="1">
      <c r="A87" s="29"/>
      <c r="D87" s="30"/>
      <c r="I87" s="21"/>
    </row>
    <row r="88" ht="15.75" customHeight="1">
      <c r="A88" s="29"/>
      <c r="D88" s="30"/>
      <c r="I88" s="21"/>
    </row>
    <row r="89" ht="15.75" customHeight="1">
      <c r="A89" s="29"/>
      <c r="D89" s="30"/>
      <c r="I89" s="21"/>
    </row>
    <row r="90" ht="15.75" customHeight="1">
      <c r="A90" s="29"/>
      <c r="D90" s="30"/>
      <c r="I90" s="21"/>
    </row>
    <row r="91" ht="15.75" customHeight="1">
      <c r="A91" s="29"/>
      <c r="D91" s="30"/>
      <c r="I91" s="21"/>
    </row>
    <row r="92" ht="15.75" customHeight="1">
      <c r="A92" s="29"/>
      <c r="D92" s="30"/>
      <c r="I92" s="21"/>
    </row>
    <row r="93" ht="15.75" customHeight="1">
      <c r="A93" s="29"/>
      <c r="D93" s="30"/>
      <c r="I93" s="21"/>
    </row>
    <row r="94" ht="15.75" customHeight="1">
      <c r="A94" s="29"/>
      <c r="D94" s="30"/>
      <c r="I94" s="21"/>
    </row>
    <row r="95" ht="15.75" customHeight="1">
      <c r="A95" s="29"/>
      <c r="D95" s="30"/>
      <c r="I95" s="21"/>
    </row>
    <row r="96" ht="15.75" customHeight="1">
      <c r="A96" s="29"/>
      <c r="D96" s="30"/>
      <c r="I96" s="21"/>
    </row>
    <row r="97" ht="15.75" customHeight="1">
      <c r="A97" s="29"/>
      <c r="D97" s="30"/>
      <c r="I97" s="21"/>
    </row>
    <row r="98" ht="15.75" customHeight="1">
      <c r="A98" s="29"/>
      <c r="D98" s="30"/>
      <c r="I98" s="21"/>
    </row>
    <row r="99" ht="15.75" customHeight="1">
      <c r="A99" s="29"/>
      <c r="D99" s="30"/>
      <c r="I99" s="21"/>
    </row>
    <row r="100" ht="15.75" customHeight="1">
      <c r="A100" s="29"/>
      <c r="D100" s="30"/>
      <c r="I100" s="21"/>
    </row>
    <row r="101" ht="15.75" customHeight="1">
      <c r="A101" s="29"/>
      <c r="D101" s="30"/>
      <c r="I101" s="21"/>
    </row>
    <row r="102" ht="15.75" customHeight="1">
      <c r="A102" s="29"/>
      <c r="D102" s="30"/>
      <c r="I102" s="21"/>
    </row>
    <row r="103" ht="15.75" customHeight="1">
      <c r="A103" s="29"/>
      <c r="D103" s="30"/>
      <c r="I103" s="21"/>
    </row>
    <row r="104" ht="15.75" customHeight="1">
      <c r="A104" s="29"/>
      <c r="D104" s="30"/>
      <c r="I104" s="21"/>
    </row>
    <row r="105" ht="15.75" customHeight="1">
      <c r="A105" s="29"/>
      <c r="D105" s="30"/>
      <c r="I105" s="21"/>
    </row>
    <row r="106" ht="15.75" customHeight="1">
      <c r="A106" s="29"/>
      <c r="D106" s="30"/>
      <c r="I106" s="21"/>
    </row>
    <row r="107" ht="15.75" customHeight="1">
      <c r="A107" s="29"/>
      <c r="D107" s="30"/>
      <c r="I107" s="21"/>
    </row>
    <row r="108" ht="15.75" customHeight="1">
      <c r="A108" s="29"/>
      <c r="D108" s="30"/>
      <c r="I108" s="21"/>
    </row>
    <row r="109" ht="15.75" customHeight="1">
      <c r="A109" s="29"/>
      <c r="D109" s="30"/>
      <c r="I109" s="21"/>
    </row>
    <row r="110" ht="15.75" customHeight="1">
      <c r="A110" s="29"/>
      <c r="D110" s="30"/>
      <c r="I110" s="21"/>
    </row>
    <row r="111" ht="15.75" customHeight="1">
      <c r="A111" s="29"/>
      <c r="D111" s="30"/>
      <c r="I111" s="21"/>
    </row>
    <row r="112" ht="15.75" customHeight="1">
      <c r="A112" s="29"/>
      <c r="D112" s="30"/>
      <c r="I112" s="21"/>
    </row>
    <row r="113" ht="15.75" customHeight="1">
      <c r="A113" s="29"/>
      <c r="D113" s="30"/>
      <c r="I113" s="21"/>
    </row>
    <row r="114" ht="15.75" customHeight="1">
      <c r="A114" s="29"/>
      <c r="D114" s="30"/>
      <c r="I114" s="21"/>
    </row>
    <row r="115" ht="15.75" customHeight="1">
      <c r="A115" s="29"/>
      <c r="D115" s="30"/>
      <c r="I115" s="21"/>
    </row>
    <row r="116" ht="15.75" customHeight="1">
      <c r="A116" s="29"/>
      <c r="D116" s="30"/>
      <c r="I116" s="21"/>
    </row>
    <row r="117" ht="15.75" customHeight="1">
      <c r="A117" s="29"/>
      <c r="D117" s="30"/>
      <c r="I117" s="21"/>
    </row>
    <row r="118" ht="15.75" customHeight="1">
      <c r="A118" s="29"/>
      <c r="D118" s="30"/>
      <c r="I118" s="21"/>
    </row>
    <row r="119" ht="15.75" customHeight="1">
      <c r="A119" s="29"/>
      <c r="D119" s="30"/>
      <c r="I119" s="21"/>
    </row>
    <row r="120" ht="15.75" customHeight="1">
      <c r="A120" s="29"/>
      <c r="D120" s="30"/>
      <c r="I120" s="21"/>
    </row>
    <row r="121" ht="15.75" customHeight="1">
      <c r="A121" s="29"/>
      <c r="D121" s="30"/>
      <c r="I121" s="21"/>
    </row>
    <row r="122" ht="15.75" customHeight="1">
      <c r="A122" s="29"/>
      <c r="D122" s="30"/>
      <c r="I122" s="21"/>
    </row>
    <row r="123" ht="15.75" customHeight="1">
      <c r="A123" s="29"/>
      <c r="D123" s="30"/>
      <c r="I123" s="21"/>
    </row>
    <row r="124" ht="15.75" customHeight="1">
      <c r="A124" s="29"/>
      <c r="D124" s="30"/>
      <c r="I124" s="21"/>
    </row>
    <row r="125" ht="15.75" customHeight="1">
      <c r="A125" s="29"/>
      <c r="D125" s="30"/>
      <c r="I125" s="21"/>
    </row>
    <row r="126" ht="15.75" customHeight="1">
      <c r="A126" s="29"/>
      <c r="D126" s="30"/>
      <c r="I126" s="21"/>
    </row>
    <row r="127" ht="15.75" customHeight="1">
      <c r="A127" s="29"/>
      <c r="D127" s="30"/>
      <c r="I127" s="21"/>
    </row>
    <row r="128" ht="15.75" customHeight="1">
      <c r="A128" s="29"/>
      <c r="D128" s="30"/>
      <c r="I128" s="21"/>
    </row>
    <row r="129" ht="15.75" customHeight="1">
      <c r="A129" s="29"/>
      <c r="D129" s="30"/>
      <c r="I129" s="21"/>
    </row>
    <row r="130" ht="15.75" customHeight="1">
      <c r="A130" s="29"/>
      <c r="D130" s="30"/>
      <c r="I130" s="21"/>
    </row>
    <row r="131" ht="15.75" customHeight="1">
      <c r="A131" s="29"/>
      <c r="D131" s="30"/>
      <c r="I131" s="21"/>
    </row>
    <row r="132" ht="15.75" customHeight="1">
      <c r="A132" s="29"/>
      <c r="D132" s="30"/>
      <c r="I132" s="21"/>
    </row>
    <row r="133" ht="15.75" customHeight="1">
      <c r="A133" s="29"/>
      <c r="D133" s="30"/>
      <c r="I133" s="21"/>
    </row>
    <row r="134" ht="15.75" customHeight="1">
      <c r="A134" s="29"/>
      <c r="D134" s="30"/>
      <c r="I134" s="21"/>
    </row>
    <row r="135" ht="15.75" customHeight="1">
      <c r="A135" s="29"/>
      <c r="D135" s="30"/>
      <c r="I135" s="21"/>
    </row>
    <row r="136" ht="15.75" customHeight="1">
      <c r="A136" s="29"/>
      <c r="D136" s="30"/>
      <c r="I136" s="21"/>
    </row>
    <row r="137" ht="15.75" customHeight="1">
      <c r="A137" s="29"/>
      <c r="D137" s="30"/>
      <c r="I137" s="21"/>
    </row>
    <row r="138" ht="15.75" customHeight="1">
      <c r="A138" s="29"/>
      <c r="D138" s="30"/>
      <c r="I138" s="21"/>
    </row>
    <row r="139" ht="15.75" customHeight="1">
      <c r="A139" s="29"/>
      <c r="D139" s="30"/>
      <c r="I139" s="21"/>
    </row>
    <row r="140" ht="15.75" customHeight="1">
      <c r="A140" s="29"/>
      <c r="D140" s="30"/>
      <c r="I140" s="21"/>
    </row>
    <row r="141" ht="15.75" customHeight="1">
      <c r="A141" s="29"/>
      <c r="D141" s="30"/>
      <c r="I141" s="21"/>
    </row>
    <row r="142" ht="15.75" customHeight="1">
      <c r="A142" s="29"/>
      <c r="D142" s="30"/>
      <c r="I142" s="21"/>
    </row>
    <row r="143" ht="15.75" customHeight="1">
      <c r="A143" s="29"/>
      <c r="D143" s="30"/>
      <c r="I143" s="21"/>
    </row>
    <row r="144" ht="15.75" customHeight="1">
      <c r="A144" s="29"/>
      <c r="D144" s="30"/>
      <c r="I144" s="21"/>
    </row>
    <row r="145" ht="15.75" customHeight="1">
      <c r="A145" s="29"/>
      <c r="D145" s="30"/>
      <c r="I145" s="21"/>
    </row>
    <row r="146" ht="15.75" customHeight="1">
      <c r="A146" s="29"/>
      <c r="D146" s="30"/>
      <c r="I146" s="21"/>
    </row>
    <row r="147" ht="15.75" customHeight="1">
      <c r="A147" s="29"/>
      <c r="D147" s="30"/>
      <c r="I147" s="21"/>
    </row>
    <row r="148" ht="15.75" customHeight="1">
      <c r="A148" s="29"/>
      <c r="D148" s="30"/>
      <c r="I148" s="21"/>
    </row>
    <row r="149" ht="15.75" customHeight="1">
      <c r="A149" s="29"/>
      <c r="D149" s="30"/>
      <c r="I149" s="21"/>
    </row>
    <row r="150" ht="15.75" customHeight="1">
      <c r="A150" s="29"/>
      <c r="D150" s="30"/>
      <c r="I150" s="21"/>
    </row>
    <row r="151" ht="15.75" customHeight="1">
      <c r="A151" s="29"/>
      <c r="D151" s="30"/>
      <c r="I151" s="21"/>
    </row>
    <row r="152" ht="15.75" customHeight="1">
      <c r="A152" s="29"/>
      <c r="D152" s="30"/>
      <c r="I152" s="21"/>
    </row>
    <row r="153" ht="15.75" customHeight="1">
      <c r="A153" s="29"/>
      <c r="D153" s="30"/>
      <c r="I153" s="21"/>
    </row>
    <row r="154" ht="15.75" customHeight="1">
      <c r="A154" s="29"/>
      <c r="D154" s="30"/>
      <c r="I154" s="21"/>
    </row>
    <row r="155" ht="15.75" customHeight="1">
      <c r="A155" s="29"/>
      <c r="D155" s="30"/>
      <c r="I155" s="21"/>
    </row>
    <row r="156" ht="15.75" customHeight="1">
      <c r="A156" s="29"/>
      <c r="D156" s="30"/>
      <c r="I156" s="21"/>
    </row>
    <row r="157" ht="15.75" customHeight="1">
      <c r="A157" s="29"/>
      <c r="D157" s="30"/>
      <c r="I157" s="21"/>
    </row>
    <row r="158" ht="15.75" customHeight="1">
      <c r="A158" s="29"/>
      <c r="D158" s="30"/>
      <c r="I158" s="21"/>
    </row>
    <row r="159" ht="15.75" customHeight="1">
      <c r="A159" s="29"/>
      <c r="D159" s="30"/>
      <c r="I159" s="21"/>
    </row>
    <row r="160" ht="15.75" customHeight="1">
      <c r="A160" s="29"/>
      <c r="D160" s="30"/>
      <c r="I160" s="21"/>
    </row>
    <row r="161" ht="15.75" customHeight="1">
      <c r="A161" s="29"/>
      <c r="D161" s="30"/>
      <c r="I161" s="21"/>
    </row>
    <row r="162" ht="15.75" customHeight="1">
      <c r="A162" s="29"/>
      <c r="D162" s="30"/>
      <c r="I162" s="21"/>
    </row>
    <row r="163" ht="15.75" customHeight="1">
      <c r="A163" s="29"/>
      <c r="D163" s="30"/>
      <c r="I163" s="21"/>
    </row>
    <row r="164" ht="15.75" customHeight="1">
      <c r="A164" s="29"/>
      <c r="D164" s="30"/>
      <c r="I164" s="21"/>
    </row>
    <row r="165" ht="15.75" customHeight="1">
      <c r="A165" s="29"/>
      <c r="D165" s="30"/>
      <c r="I165" s="21"/>
    </row>
    <row r="166" ht="15.75" customHeight="1">
      <c r="A166" s="29"/>
      <c r="D166" s="30"/>
      <c r="I166" s="21"/>
    </row>
    <row r="167" ht="15.75" customHeight="1">
      <c r="A167" s="29"/>
      <c r="D167" s="30"/>
      <c r="I167" s="21"/>
    </row>
    <row r="168" ht="15.75" customHeight="1">
      <c r="A168" s="29"/>
      <c r="D168" s="30"/>
      <c r="I168" s="21"/>
    </row>
    <row r="169" ht="15.75" customHeight="1">
      <c r="A169" s="29"/>
      <c r="D169" s="30"/>
      <c r="I169" s="21"/>
    </row>
    <row r="170" ht="15.75" customHeight="1">
      <c r="A170" s="29"/>
      <c r="D170" s="30"/>
      <c r="I170" s="21"/>
    </row>
    <row r="171" ht="15.75" customHeight="1">
      <c r="A171" s="29"/>
      <c r="D171" s="30"/>
      <c r="I171" s="21"/>
    </row>
    <row r="172" ht="15.75" customHeight="1">
      <c r="A172" s="29"/>
      <c r="D172" s="30"/>
      <c r="I172" s="21"/>
    </row>
    <row r="173" ht="15.75" customHeight="1">
      <c r="A173" s="29"/>
      <c r="D173" s="30"/>
      <c r="I173" s="21"/>
    </row>
    <row r="174" ht="15.75" customHeight="1">
      <c r="A174" s="29"/>
      <c r="D174" s="30"/>
      <c r="I174" s="21"/>
    </row>
    <row r="175" ht="15.75" customHeight="1">
      <c r="A175" s="29"/>
      <c r="D175" s="30"/>
      <c r="I175" s="21"/>
    </row>
    <row r="176" ht="15.75" customHeight="1">
      <c r="A176" s="29"/>
      <c r="D176" s="30"/>
      <c r="I176" s="21"/>
    </row>
    <row r="177" ht="15.75" customHeight="1">
      <c r="A177" s="29"/>
      <c r="D177" s="30"/>
      <c r="I177" s="21"/>
    </row>
    <row r="178" ht="15.75" customHeight="1">
      <c r="A178" s="29"/>
      <c r="D178" s="30"/>
      <c r="I178" s="21"/>
    </row>
    <row r="179" ht="15.75" customHeight="1">
      <c r="A179" s="29"/>
      <c r="D179" s="30"/>
      <c r="I179" s="21"/>
    </row>
    <row r="180" ht="15.75" customHeight="1">
      <c r="A180" s="29"/>
      <c r="D180" s="30"/>
      <c r="I180" s="21"/>
    </row>
    <row r="181" ht="15.75" customHeight="1">
      <c r="A181" s="29"/>
      <c r="D181" s="30"/>
      <c r="I181" s="21"/>
    </row>
    <row r="182" ht="15.75" customHeight="1">
      <c r="A182" s="29"/>
      <c r="D182" s="30"/>
      <c r="I182" s="21"/>
    </row>
    <row r="183" ht="15.75" customHeight="1">
      <c r="A183" s="29"/>
      <c r="D183" s="30"/>
      <c r="I183" s="21"/>
    </row>
    <row r="184" ht="15.75" customHeight="1">
      <c r="A184" s="29"/>
      <c r="D184" s="30"/>
      <c r="I184" s="21"/>
    </row>
    <row r="185" ht="15.75" customHeight="1">
      <c r="A185" s="29"/>
      <c r="D185" s="30"/>
      <c r="I185" s="21"/>
    </row>
    <row r="186" ht="15.75" customHeight="1">
      <c r="A186" s="29"/>
      <c r="D186" s="30"/>
      <c r="I186" s="21"/>
    </row>
    <row r="187" ht="15.75" customHeight="1">
      <c r="A187" s="29"/>
      <c r="D187" s="30"/>
      <c r="I187" s="21"/>
    </row>
    <row r="188" ht="15.75" customHeight="1">
      <c r="A188" s="29"/>
      <c r="D188" s="30"/>
      <c r="I188" s="21"/>
    </row>
    <row r="189" ht="15.75" customHeight="1">
      <c r="A189" s="29"/>
      <c r="D189" s="30"/>
      <c r="I189" s="21"/>
    </row>
    <row r="190" ht="15.75" customHeight="1">
      <c r="A190" s="29"/>
      <c r="D190" s="30"/>
      <c r="I190" s="21"/>
    </row>
    <row r="191" ht="15.75" customHeight="1">
      <c r="A191" s="29"/>
      <c r="D191" s="30"/>
      <c r="I191" s="21"/>
    </row>
    <row r="192" ht="15.75" customHeight="1">
      <c r="A192" s="29"/>
      <c r="D192" s="30"/>
      <c r="I192" s="21"/>
    </row>
    <row r="193" ht="15.75" customHeight="1">
      <c r="A193" s="29"/>
      <c r="D193" s="30"/>
      <c r="I193" s="21"/>
    </row>
    <row r="194" ht="15.75" customHeight="1">
      <c r="A194" s="29"/>
      <c r="D194" s="30"/>
      <c r="I194" s="21"/>
    </row>
    <row r="195" ht="15.75" customHeight="1">
      <c r="A195" s="29"/>
      <c r="D195" s="30"/>
      <c r="I195" s="21"/>
    </row>
    <row r="196" ht="15.75" customHeight="1">
      <c r="A196" s="29"/>
      <c r="D196" s="30"/>
      <c r="I196" s="21"/>
    </row>
    <row r="197" ht="15.75" customHeight="1">
      <c r="A197" s="29"/>
      <c r="D197" s="30"/>
      <c r="I197" s="21"/>
    </row>
    <row r="198" ht="15.75" customHeight="1">
      <c r="A198" s="29"/>
      <c r="D198" s="30"/>
      <c r="I198" s="21"/>
    </row>
    <row r="199" ht="15.75" customHeight="1">
      <c r="A199" s="29"/>
      <c r="D199" s="30"/>
      <c r="I199" s="21"/>
    </row>
    <row r="200" ht="15.75" customHeight="1">
      <c r="A200" s="29"/>
      <c r="D200" s="30"/>
      <c r="I200" s="21"/>
    </row>
    <row r="201" ht="15.75" customHeight="1">
      <c r="A201" s="29"/>
      <c r="D201" s="30"/>
      <c r="I201" s="21"/>
    </row>
    <row r="202" ht="15.75" customHeight="1">
      <c r="A202" s="29"/>
      <c r="D202" s="30"/>
      <c r="I202" s="21"/>
    </row>
    <row r="203" ht="15.75" customHeight="1">
      <c r="A203" s="29"/>
      <c r="D203" s="30"/>
      <c r="I203" s="21"/>
    </row>
    <row r="204" ht="15.75" customHeight="1">
      <c r="A204" s="29"/>
      <c r="D204" s="30"/>
      <c r="I204" s="21"/>
    </row>
    <row r="205" ht="15.75" customHeight="1">
      <c r="A205" s="29"/>
      <c r="D205" s="30"/>
      <c r="I205" s="21"/>
    </row>
    <row r="206" ht="15.75" customHeight="1">
      <c r="A206" s="29"/>
      <c r="D206" s="30"/>
      <c r="I206" s="21"/>
    </row>
    <row r="207" ht="15.75" customHeight="1">
      <c r="A207" s="29"/>
      <c r="D207" s="30"/>
      <c r="I207" s="21"/>
    </row>
    <row r="208" ht="15.75" customHeight="1">
      <c r="A208" s="29"/>
      <c r="D208" s="30"/>
      <c r="I208" s="21"/>
    </row>
    <row r="209" ht="15.75" customHeight="1">
      <c r="A209" s="29"/>
      <c r="D209" s="30"/>
      <c r="I209" s="21"/>
    </row>
    <row r="210" ht="15.75" customHeight="1">
      <c r="A210" s="29"/>
      <c r="D210" s="30"/>
      <c r="I210" s="21"/>
    </row>
    <row r="211" ht="15.75" customHeight="1">
      <c r="A211" s="29"/>
      <c r="D211" s="30"/>
      <c r="I211" s="21"/>
    </row>
    <row r="212" ht="15.75" customHeight="1">
      <c r="A212" s="29"/>
      <c r="D212" s="30"/>
      <c r="I212" s="21"/>
    </row>
    <row r="213" ht="15.75" customHeight="1">
      <c r="A213" s="29"/>
      <c r="D213" s="30"/>
      <c r="I213" s="21"/>
    </row>
    <row r="214" ht="15.75" customHeight="1">
      <c r="A214" s="29"/>
      <c r="D214" s="30"/>
      <c r="I214" s="21"/>
    </row>
    <row r="215" ht="15.75" customHeight="1">
      <c r="A215" s="29"/>
      <c r="D215" s="30"/>
      <c r="I215" s="21"/>
    </row>
    <row r="216" ht="15.75" customHeight="1">
      <c r="A216" s="29"/>
      <c r="D216" s="30"/>
      <c r="I216" s="21"/>
    </row>
    <row r="217" ht="15.75" customHeight="1">
      <c r="A217" s="29"/>
      <c r="D217" s="30"/>
      <c r="I217" s="21"/>
    </row>
    <row r="218" ht="15.75" customHeight="1">
      <c r="A218" s="29"/>
      <c r="D218" s="30"/>
      <c r="I218" s="21"/>
    </row>
    <row r="219" ht="15.75" customHeight="1">
      <c r="A219" s="29"/>
      <c r="D219" s="30"/>
      <c r="I219" s="21"/>
    </row>
    <row r="220" ht="15.75" customHeight="1">
      <c r="A220" s="29"/>
      <c r="D220" s="30"/>
      <c r="I220" s="21"/>
    </row>
    <row r="221" ht="15.75" customHeight="1">
      <c r="A221" s="29"/>
      <c r="D221" s="30"/>
      <c r="I221" s="21"/>
    </row>
    <row r="222" ht="15.75" customHeight="1">
      <c r="A222" s="29"/>
      <c r="D222" s="30"/>
      <c r="I222" s="21"/>
    </row>
    <row r="223" ht="15.75" customHeight="1">
      <c r="A223" s="29"/>
      <c r="D223" s="30"/>
      <c r="I223" s="21"/>
    </row>
    <row r="224" ht="15.75" customHeight="1">
      <c r="A224" s="29"/>
      <c r="D224" s="30"/>
      <c r="I224" s="21"/>
    </row>
    <row r="225" ht="15.75" customHeight="1">
      <c r="A225" s="29"/>
      <c r="D225" s="30"/>
      <c r="I225" s="21"/>
    </row>
    <row r="226" ht="15.75" customHeight="1">
      <c r="A226" s="29"/>
      <c r="D226" s="30"/>
      <c r="I226" s="21"/>
    </row>
    <row r="227" ht="15.75" customHeight="1">
      <c r="A227" s="29"/>
      <c r="D227" s="30"/>
      <c r="I227" s="21"/>
    </row>
    <row r="228" ht="15.75" customHeight="1">
      <c r="A228" s="29"/>
      <c r="D228" s="30"/>
      <c r="I228" s="21"/>
    </row>
    <row r="229" ht="15.75" customHeight="1">
      <c r="A229" s="29"/>
      <c r="D229" s="30"/>
      <c r="I229" s="21"/>
    </row>
    <row r="230" ht="15.75" customHeight="1">
      <c r="A230" s="29"/>
      <c r="D230" s="30"/>
      <c r="I230" s="21"/>
    </row>
    <row r="231" ht="15.75" customHeight="1">
      <c r="A231" s="29"/>
      <c r="D231" s="30"/>
      <c r="I231" s="21"/>
    </row>
    <row r="232" ht="15.75" customHeight="1">
      <c r="A232" s="29"/>
      <c r="D232" s="30"/>
      <c r="I232" s="21"/>
    </row>
    <row r="233" ht="15.75" customHeight="1">
      <c r="A233" s="29"/>
      <c r="D233" s="30"/>
      <c r="I233" s="21"/>
    </row>
    <row r="234" ht="15.75" customHeight="1">
      <c r="A234" s="29"/>
      <c r="D234" s="30"/>
      <c r="I234" s="21"/>
    </row>
    <row r="235" ht="15.75" customHeight="1">
      <c r="A235" s="29"/>
      <c r="D235" s="30"/>
      <c r="I235" s="21"/>
    </row>
    <row r="236" ht="15.75" customHeight="1">
      <c r="A236" s="29"/>
      <c r="D236" s="30"/>
      <c r="I236" s="21"/>
    </row>
    <row r="237" ht="15.75" customHeight="1">
      <c r="A237" s="29"/>
      <c r="D237" s="30"/>
      <c r="I237" s="21"/>
    </row>
    <row r="238" ht="15.75" customHeight="1">
      <c r="A238" s="29"/>
      <c r="D238" s="30"/>
      <c r="I238" s="21"/>
    </row>
    <row r="239" ht="15.75" customHeight="1">
      <c r="A239" s="29"/>
      <c r="D239" s="30"/>
      <c r="I239" s="21"/>
    </row>
    <row r="240" ht="15.75" customHeight="1">
      <c r="A240" s="29"/>
      <c r="D240" s="30"/>
      <c r="I240" s="21"/>
    </row>
    <row r="241" ht="15.75" customHeight="1">
      <c r="A241" s="29"/>
      <c r="D241" s="30"/>
      <c r="I241" s="21"/>
    </row>
    <row r="242" ht="15.75" customHeight="1">
      <c r="A242" s="29"/>
      <c r="D242" s="30"/>
      <c r="I242" s="21"/>
    </row>
    <row r="243" ht="15.75" customHeight="1">
      <c r="A243" s="29"/>
      <c r="D243" s="30"/>
      <c r="I243" s="21"/>
    </row>
    <row r="244" ht="15.75" customHeight="1">
      <c r="A244" s="29"/>
      <c r="D244" s="30"/>
      <c r="I244" s="21"/>
    </row>
    <row r="245" ht="15.75" customHeight="1">
      <c r="A245" s="29"/>
      <c r="D245" s="30"/>
      <c r="I245" s="21"/>
    </row>
    <row r="246" ht="15.75" customHeight="1">
      <c r="A246" s="29"/>
      <c r="D246" s="30"/>
      <c r="I246" s="21"/>
    </row>
    <row r="247" ht="15.75" customHeight="1">
      <c r="A247" s="29"/>
      <c r="D247" s="30"/>
      <c r="I247" s="21"/>
    </row>
    <row r="248" ht="15.75" customHeight="1">
      <c r="A248" s="29"/>
      <c r="D248" s="30"/>
      <c r="I248" s="21"/>
    </row>
    <row r="249" ht="15.75" customHeight="1">
      <c r="A249" s="29"/>
      <c r="D249" s="30"/>
      <c r="I249" s="21"/>
    </row>
    <row r="250" ht="15.75" customHeight="1">
      <c r="A250" s="29"/>
      <c r="D250" s="30"/>
      <c r="I250" s="21"/>
    </row>
    <row r="251" ht="15.75" customHeight="1">
      <c r="A251" s="29"/>
      <c r="D251" s="30"/>
      <c r="I251" s="21"/>
    </row>
    <row r="252" ht="15.75" customHeight="1">
      <c r="A252" s="29"/>
      <c r="D252" s="30"/>
      <c r="I252" s="21"/>
    </row>
    <row r="253" ht="15.75" customHeight="1">
      <c r="A253" s="29"/>
      <c r="D253" s="30"/>
      <c r="I253" s="21"/>
    </row>
    <row r="254" ht="15.75" customHeight="1">
      <c r="A254" s="29"/>
      <c r="D254" s="30"/>
      <c r="I254" s="21"/>
    </row>
    <row r="255" ht="15.75" customHeight="1">
      <c r="A255" s="29"/>
      <c r="D255" s="30"/>
      <c r="I255" s="21"/>
    </row>
    <row r="256" ht="15.75" customHeight="1">
      <c r="A256" s="29"/>
      <c r="D256" s="30"/>
      <c r="I256" s="21"/>
    </row>
    <row r="257" ht="15.75" customHeight="1">
      <c r="A257" s="29"/>
      <c r="D257" s="30"/>
      <c r="I257" s="21"/>
    </row>
    <row r="258" ht="15.75" customHeight="1">
      <c r="A258" s="29"/>
      <c r="D258" s="30"/>
      <c r="I258" s="21"/>
    </row>
    <row r="259" ht="15.75" customHeight="1">
      <c r="A259" s="29"/>
      <c r="D259" s="30"/>
      <c r="I259" s="21"/>
    </row>
    <row r="260" ht="15.75" customHeight="1">
      <c r="A260" s="29"/>
      <c r="D260" s="30"/>
      <c r="I260" s="2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B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4.13"/>
    <col customWidth="1" min="3" max="3" width="19.38"/>
    <col customWidth="1" min="4" max="4" width="20.25"/>
    <col customWidth="1" min="5" max="5" width="10.88"/>
    <col customWidth="1" min="6" max="6" width="33.0"/>
  </cols>
  <sheetData>
    <row r="1" ht="15.75" customHeight="1">
      <c r="A1" s="4" t="s">
        <v>0</v>
      </c>
      <c r="B1" s="4" t="s">
        <v>2</v>
      </c>
      <c r="C1" s="7" t="s">
        <v>3</v>
      </c>
      <c r="D1" s="8" t="s">
        <v>25</v>
      </c>
      <c r="E1" s="8" t="s">
        <v>13</v>
      </c>
      <c r="F1" s="9" t="s">
        <v>14</v>
      </c>
    </row>
    <row r="2" ht="15.75" customHeight="1">
      <c r="A2" s="10">
        <v>1.0</v>
      </c>
      <c r="B2" s="12" t="s">
        <v>29</v>
      </c>
      <c r="C2" s="19" t="str">
        <f t="array" ref="C2">_xlfn.XLOOKUP(B2,'Round 1'!B:B,'Round 1'!C:C,"")</f>
        <v>Bharath A S</v>
      </c>
      <c r="D2" s="22" t="str">
        <f t="array" ref="D2">_xlfn.XLOOKUP(B2,'Round 1'!B:B,'Round 1'!D:D)</f>
        <v>Mechanical Engineering</v>
      </c>
      <c r="E2" s="22">
        <f t="array" ref="E2">_xlfn.XLOOKUP(B2,'Round 1'!B:B,'Round 1'!E:E)</f>
        <v>7418754320</v>
      </c>
      <c r="F2" s="19" t="str">
        <f t="array" ref="F2">_xlfn.XLOOKUP(B2,'Round 1'!B:B,'Round 1'!F:F,"")</f>
        <v>bharath.me23@bitsathy.ac.in</v>
      </c>
    </row>
    <row r="3" ht="15.75" customHeight="1">
      <c r="A3" s="10">
        <v>2.0</v>
      </c>
      <c r="B3" s="12" t="s">
        <v>45</v>
      </c>
      <c r="C3" s="19" t="str">
        <f t="array" ref="C3">_xlfn.XLOOKUP(B3,'Round 1'!B:B,'Round 1'!C:C,"")</f>
        <v>Darshana Sree Jm</v>
      </c>
      <c r="D3" s="22" t="str">
        <f t="array" ref="D3">_xlfn.XLOOKUP(B3,'Round 1'!B:B,'Round 1'!D:D)</f>
        <v>Mechanical Engineering</v>
      </c>
      <c r="E3" s="22">
        <f t="array" ref="E3">_xlfn.XLOOKUP(B3,'Round 1'!B:B,'Round 1'!E:E)</f>
        <v>9487756173</v>
      </c>
      <c r="F3" s="19" t="str">
        <f t="array" ref="F3">_xlfn.XLOOKUP(B3,'Round 1'!B:B,'Round 1'!F:F,"")</f>
        <v>darshanasree.me23@bitsathy.ac.in</v>
      </c>
    </row>
    <row r="4" ht="15.75" customHeight="1">
      <c r="A4" s="10">
        <v>3.0</v>
      </c>
      <c r="B4" s="12" t="s">
        <v>48</v>
      </c>
      <c r="C4" s="19" t="str">
        <f t="array" ref="C4">_xlfn.XLOOKUP(B4,'Round 1'!B:B,'Round 1'!C:C,"")</f>
        <v>Deepak Venkat S</v>
      </c>
      <c r="D4" s="22" t="str">
        <f t="array" ref="D4">_xlfn.XLOOKUP(B4,'Round 1'!B:B,'Round 1'!D:D)</f>
        <v>Mechanical Engineering</v>
      </c>
      <c r="E4" s="22">
        <f t="array" ref="E4">_xlfn.XLOOKUP(B4,'Round 1'!B:B,'Round 1'!E:E)</f>
        <v>7904914421</v>
      </c>
      <c r="F4" s="19" t="str">
        <f t="array" ref="F4">_xlfn.XLOOKUP(B4,'Round 1'!B:B,'Round 1'!F:F,"")</f>
        <v>deepakvenkat.me23@bitsathy.ac.in</v>
      </c>
    </row>
    <row r="5" ht="15.75" customHeight="1">
      <c r="A5" s="10">
        <v>4.0</v>
      </c>
      <c r="B5" s="12" t="s">
        <v>58</v>
      </c>
      <c r="C5" s="19" t="str">
        <f t="array" ref="C5">_xlfn.XLOOKUP(B5,'Round 1'!B:B,'Round 1'!C:C,"")</f>
        <v>Guruvishnu A</v>
      </c>
      <c r="D5" s="22" t="str">
        <f t="array" ref="D5">_xlfn.XLOOKUP(B5,'Round 1'!B:B,'Round 1'!D:D)</f>
        <v>Mechanical Engineering</v>
      </c>
      <c r="E5" s="22">
        <f t="array" ref="E5">_xlfn.XLOOKUP(B5,'Round 1'!B:B,'Round 1'!E:E)</f>
        <v>9080581929</v>
      </c>
      <c r="F5" s="19" t="str">
        <f t="array" ref="F5">_xlfn.XLOOKUP(B5,'Round 1'!B:B,'Round 1'!F:F,"")</f>
        <v>guruvishnu.me23@bitsathy.ac.in</v>
      </c>
    </row>
    <row r="6" ht="15.75" customHeight="1">
      <c r="A6" s="10">
        <v>5.0</v>
      </c>
      <c r="B6" s="12" t="s">
        <v>63</v>
      </c>
      <c r="C6" s="19" t="str">
        <f t="array" ref="C6">_xlfn.XLOOKUP(B6,'Round 1'!B:B,'Round 1'!C:C,"")</f>
        <v>Jeyasabari S</v>
      </c>
      <c r="D6" s="22" t="str">
        <f t="array" ref="D6">_xlfn.XLOOKUP(B6,'Round 1'!B:B,'Round 1'!D:D)</f>
        <v>Mechanical Engineering</v>
      </c>
      <c r="E6" s="22">
        <f t="array" ref="E6">_xlfn.XLOOKUP(B6,'Round 1'!B:B,'Round 1'!E:E)</f>
        <v>8248317177</v>
      </c>
      <c r="F6" s="19" t="str">
        <f t="array" ref="F6">_xlfn.XLOOKUP(B6,'Round 1'!B:B,'Round 1'!F:F,"")</f>
        <v>jeyasabari.me23@bitsathy.ac.in</v>
      </c>
    </row>
    <row r="7" ht="15.75" customHeight="1">
      <c r="A7" s="10">
        <v>6.0</v>
      </c>
      <c r="B7" s="12" t="s">
        <v>66</v>
      </c>
      <c r="C7" s="19" t="str">
        <f t="array" ref="C7">_xlfn.XLOOKUP(B7,'Round 1'!B:B,'Round 1'!C:C,"")</f>
        <v>Malarvannan M</v>
      </c>
      <c r="D7" s="22" t="str">
        <f t="array" ref="D7">_xlfn.XLOOKUP(B7,'Round 1'!B:B,'Round 1'!D:D)</f>
        <v>Mechanical Engineering</v>
      </c>
      <c r="E7" s="22">
        <f t="array" ref="E7">_xlfn.XLOOKUP(B7,'Round 1'!B:B,'Round 1'!E:E)</f>
        <v>8825601613</v>
      </c>
      <c r="F7" s="19" t="str">
        <f t="array" ref="F7">_xlfn.XLOOKUP(B7,'Round 1'!B:B,'Round 1'!F:F,"")</f>
        <v>malarvannan.me23@bitsathy.ac.in</v>
      </c>
    </row>
    <row r="8" ht="15.75" customHeight="1">
      <c r="A8" s="10">
        <v>7.0</v>
      </c>
      <c r="B8" s="12" t="s">
        <v>81</v>
      </c>
      <c r="C8" s="19" t="str">
        <f t="array" ref="C8">_xlfn.XLOOKUP(B8,'Round 1'!B:B,'Round 1'!C:C,"")</f>
        <v>Njanadeepan R.K</v>
      </c>
      <c r="D8" s="22" t="str">
        <f t="array" ref="D8">_xlfn.XLOOKUP(B8,'Round 1'!B:B,'Round 1'!D:D)</f>
        <v>Mechanical Engineering</v>
      </c>
      <c r="E8" s="22">
        <f t="array" ref="E8">_xlfn.XLOOKUP(B8,'Round 1'!B:B,'Round 1'!E:E)</f>
        <v>7373555529</v>
      </c>
      <c r="F8" s="19" t="str">
        <f t="array" ref="F8">_xlfn.XLOOKUP(B8,'Round 1'!B:B,'Round 1'!F:F,"")</f>
        <v>njanadeepan.me23@bitsathy.ac.in</v>
      </c>
    </row>
    <row r="9" ht="15.75" customHeight="1">
      <c r="A9" s="10">
        <v>8.0</v>
      </c>
      <c r="B9" s="12" t="s">
        <v>104</v>
      </c>
      <c r="C9" s="19" t="str">
        <f t="array" ref="C9">_xlfn.XLOOKUP(B9,'Round 1'!B:B,'Round 1'!C:C,"")</f>
        <v>Priyan R S</v>
      </c>
      <c r="D9" s="22" t="str">
        <f t="array" ref="D9">_xlfn.XLOOKUP(B9,'Round 1'!B:B,'Round 1'!D:D)</f>
        <v>Mechanical Engineering</v>
      </c>
      <c r="E9" s="22">
        <f t="array" ref="E9">_xlfn.XLOOKUP(B9,'Round 1'!B:B,'Round 1'!E:E)</f>
        <v>6374972377</v>
      </c>
      <c r="F9" s="19" t="str">
        <f t="array" ref="F9">_xlfn.XLOOKUP(B9,'Round 1'!B:B,'Round 1'!F:F,"")</f>
        <v>priyanrs.me23@bitsathy.ac.in</v>
      </c>
    </row>
    <row r="10" ht="15.75" customHeight="1">
      <c r="A10" s="10">
        <v>9.0</v>
      </c>
      <c r="B10" s="12" t="s">
        <v>112</v>
      </c>
      <c r="C10" s="19" t="str">
        <f t="array" ref="C10">_xlfn.XLOOKUP(B10,'Round 1'!B:B,'Round 1'!C:C,"")</f>
        <v>Shanthosh S</v>
      </c>
      <c r="D10" s="22" t="str">
        <f t="array" ref="D10">_xlfn.XLOOKUP(B10,'Round 1'!B:B,'Round 1'!D:D)</f>
        <v>Mechanical Engineering</v>
      </c>
      <c r="E10" s="22">
        <f t="array" ref="E10">_xlfn.XLOOKUP(B10,'Round 1'!B:B,'Round 1'!E:E)</f>
        <v>7305615515</v>
      </c>
      <c r="F10" s="19" t="str">
        <f t="array" ref="F10">_xlfn.XLOOKUP(B10,'Round 1'!B:B,'Round 1'!F:F,"")</f>
        <v>shanthosh.me23@bitsathy.ac.in</v>
      </c>
    </row>
    <row r="11" ht="15.75" customHeight="1">
      <c r="A11" s="10">
        <v>10.0</v>
      </c>
      <c r="B11" s="12" t="s">
        <v>116</v>
      </c>
      <c r="C11" s="19" t="str">
        <f t="array" ref="C11">_xlfn.XLOOKUP(B11,'Round 1'!B:B,'Round 1'!C:C,"")</f>
        <v>Shyam Surgeeth S</v>
      </c>
      <c r="D11" s="22" t="str">
        <f t="array" ref="D11">_xlfn.XLOOKUP(B11,'Round 1'!B:B,'Round 1'!D:D)</f>
        <v>Mechanical Engineering</v>
      </c>
      <c r="E11" s="22">
        <f t="array" ref="E11">_xlfn.XLOOKUP(B11,'Round 1'!B:B,'Round 1'!E:E)</f>
        <v>6385280820</v>
      </c>
      <c r="F11" s="19" t="str">
        <f t="array" ref="F11">_xlfn.XLOOKUP(B11,'Round 1'!B:B,'Round 1'!F:F,"")</f>
        <v>shyamsurgeeth.me23@bitsathy.ac.in</v>
      </c>
    </row>
    <row r="12" ht="15.75" customHeight="1">
      <c r="A12" s="10">
        <v>11.0</v>
      </c>
      <c r="B12" s="12" t="s">
        <v>127</v>
      </c>
      <c r="C12" s="19" t="str">
        <f t="array" ref="C12">_xlfn.XLOOKUP(B12,'Round 1'!B:B,'Round 1'!C:C,"")</f>
        <v>Syed Zuhair A</v>
      </c>
      <c r="D12" s="22" t="str">
        <f t="array" ref="D12">_xlfn.XLOOKUP(B12,'Round 1'!B:B,'Round 1'!D:D)</f>
        <v>Mechanical Engineering</v>
      </c>
      <c r="E12" s="22">
        <f t="array" ref="E12">_xlfn.XLOOKUP(B12,'Round 1'!B:B,'Round 1'!E:E)</f>
        <v>8220795566</v>
      </c>
      <c r="F12" s="19" t="str">
        <f t="array" ref="F12">_xlfn.XLOOKUP(B12,'Round 1'!B:B,'Round 1'!F:F,"")</f>
        <v>syedzuhair.me23@bitsathy.ac.in</v>
      </c>
    </row>
    <row r="13" ht="15.75" customHeight="1">
      <c r="A13" s="10">
        <v>12.0</v>
      </c>
      <c r="B13" s="12" t="s">
        <v>130</v>
      </c>
      <c r="C13" s="19" t="str">
        <f t="array" ref="C13">_xlfn.XLOOKUP(B13,'Round 1'!B:B,'Round 1'!C:C,"")</f>
        <v>Tamizhakaran K</v>
      </c>
      <c r="D13" s="22" t="str">
        <f t="array" ref="D13">_xlfn.XLOOKUP(B13,'Round 1'!B:B,'Round 1'!D:D)</f>
        <v>Mechanical Engineering</v>
      </c>
      <c r="E13" s="22">
        <f t="array" ref="E13">_xlfn.XLOOKUP(B13,'Round 1'!B:B,'Round 1'!E:E)</f>
        <v>9442239146</v>
      </c>
      <c r="F13" s="19" t="str">
        <f t="array" ref="F13">_xlfn.XLOOKUP(B13,'Round 1'!B:B,'Round 1'!F:F,"")</f>
        <v>tamizhakaran.me23@bitsathy.ac.in</v>
      </c>
    </row>
    <row r="14" ht="15.75" customHeight="1">
      <c r="A14" s="10">
        <v>13.0</v>
      </c>
      <c r="B14" s="12" t="s">
        <v>144</v>
      </c>
      <c r="C14" s="19" t="str">
        <f t="array" ref="C14">_xlfn.XLOOKUP(B14,'Round 1'!B:B,'Round 1'!C:C,"")</f>
        <v>Vijay K R</v>
      </c>
      <c r="D14" s="22" t="str">
        <f t="array" ref="D14">_xlfn.XLOOKUP(B14,'Round 1'!B:B,'Round 1'!D:D)</f>
        <v>Mechanical Engineering</v>
      </c>
      <c r="E14" s="22">
        <f t="array" ref="E14">_xlfn.XLOOKUP(B14,'Round 1'!B:B,'Round 1'!E:E)</f>
        <v>8300245968</v>
      </c>
      <c r="F14" s="19" t="str">
        <f t="array" ref="F14">_xlfn.XLOOKUP(B14,'Round 1'!B:B,'Round 1'!F:F,"")</f>
        <v>vijay.me23@bitsathy.ac.in</v>
      </c>
    </row>
    <row r="15" ht="15.75" customHeight="1">
      <c r="A15" s="10">
        <v>14.0</v>
      </c>
      <c r="B15" s="12" t="s">
        <v>147</v>
      </c>
      <c r="C15" s="19" t="str">
        <f t="array" ref="C15">_xlfn.XLOOKUP(B15,'Round 1'!B:B,'Round 1'!C:C,"")</f>
        <v>Anish T</v>
      </c>
      <c r="D15" s="22" t="str">
        <f t="array" ref="D15">_xlfn.XLOOKUP(B15,'Round 1'!B:B,'Round 1'!D:D)</f>
        <v>Mechatronics Engineering</v>
      </c>
      <c r="E15" s="22">
        <f t="array" ref="E15">_xlfn.XLOOKUP(B15,'Round 1'!B:B,'Round 1'!E:E)</f>
        <v>8122641755</v>
      </c>
      <c r="F15" s="19" t="str">
        <f t="array" ref="F15">_xlfn.XLOOKUP(B15,'Round 1'!B:B,'Round 1'!F:F,"")</f>
        <v>anish.mz23@bitsathy.ac.in</v>
      </c>
    </row>
    <row r="16" ht="15.75" customHeight="1">
      <c r="A16" s="10">
        <v>15.0</v>
      </c>
      <c r="B16" s="12" t="s">
        <v>166</v>
      </c>
      <c r="C16" s="19" t="str">
        <f t="array" ref="C16">_xlfn.XLOOKUP(B16,'Round 1'!B:B,'Round 1'!C:C,"")</f>
        <v>Mathiyazhagan M</v>
      </c>
      <c r="D16" s="22" t="str">
        <f t="array" ref="D16">_xlfn.XLOOKUP(B16,'Round 1'!B:B,'Round 1'!D:D)</f>
        <v>Mechatronics Engineering</v>
      </c>
      <c r="E16" s="22">
        <f t="array" ref="E16">_xlfn.XLOOKUP(B16,'Round 1'!B:B,'Round 1'!E:E)</f>
        <v>9944196743</v>
      </c>
      <c r="F16" s="19" t="str">
        <f t="array" ref="F16">_xlfn.XLOOKUP(B16,'Round 1'!B:B,'Round 1'!F:F,"")</f>
        <v>mathiyazhagan.mz23@bitsathy.ac.in</v>
      </c>
    </row>
    <row r="17" ht="15.75" customHeight="1">
      <c r="A17" s="10">
        <v>16.0</v>
      </c>
      <c r="B17" s="12" t="s">
        <v>169</v>
      </c>
      <c r="C17" s="19" t="str">
        <f t="array" ref="C17">_xlfn.XLOOKUP(B17,'Round 1'!B:B,'Round 1'!C:C,"")</f>
        <v>Mohammed Shameem A</v>
      </c>
      <c r="D17" s="22" t="str">
        <f t="array" ref="D17">_xlfn.XLOOKUP(B17,'Round 1'!B:B,'Round 1'!D:D)</f>
        <v>Mechatronics Engineering</v>
      </c>
      <c r="E17" s="22">
        <f t="array" ref="E17">_xlfn.XLOOKUP(B17,'Round 1'!B:B,'Round 1'!E:E)</f>
        <v>9344912048</v>
      </c>
      <c r="F17" s="19" t="str">
        <f t="array" ref="F17">_xlfn.XLOOKUP(B17,'Round 1'!B:B,'Round 1'!F:F,"")</f>
        <v>mohammedshameem.mz23@bitsathy.ac.in</v>
      </c>
    </row>
    <row r="18" ht="15.75" customHeight="1">
      <c r="A18" s="10">
        <v>17.0</v>
      </c>
      <c r="B18" s="12" t="s">
        <v>173</v>
      </c>
      <c r="C18" s="19" t="str">
        <f t="array" ref="C18">_xlfn.XLOOKUP(B18,'Round 1'!B:B,'Round 1'!C:C,"")</f>
        <v>Nithish S</v>
      </c>
      <c r="D18" s="22" t="str">
        <f t="array" ref="D18">_xlfn.XLOOKUP(B18,'Round 1'!B:B,'Round 1'!D:D)</f>
        <v>Mechatronics Engineering</v>
      </c>
      <c r="E18" s="22">
        <f t="array" ref="E18">_xlfn.XLOOKUP(B18,'Round 1'!B:B,'Round 1'!E:E)</f>
        <v>8838021366</v>
      </c>
      <c r="F18" s="19" t="str">
        <f t="array" ref="F18">_xlfn.XLOOKUP(B18,'Round 1'!B:B,'Round 1'!F:F,"")</f>
        <v>nithish.mz23@bitsathy.ac.in</v>
      </c>
    </row>
    <row r="19" ht="15.75" customHeight="1">
      <c r="A19" s="10">
        <v>18.0</v>
      </c>
      <c r="B19" s="12" t="s">
        <v>177</v>
      </c>
      <c r="C19" s="19" t="str">
        <f t="array" ref="C19">_xlfn.XLOOKUP(B19,'Round 1'!B:B,'Round 1'!C:C,"")</f>
        <v>Pratheeka B</v>
      </c>
      <c r="D19" s="22" t="str">
        <f t="array" ref="D19">_xlfn.XLOOKUP(B19,'Round 1'!B:B,'Round 1'!D:D)</f>
        <v>Mechatronics Engineering</v>
      </c>
      <c r="E19" s="22">
        <f t="array" ref="E19">_xlfn.XLOOKUP(B19,'Round 1'!B:B,'Round 1'!E:E)</f>
        <v>6382666255</v>
      </c>
      <c r="F19" s="19" t="str">
        <f t="array" ref="F19">_xlfn.XLOOKUP(B19,'Round 1'!B:B,'Round 1'!F:F,"")</f>
        <v>pratheekab.mz23@bitsathy.ac.in</v>
      </c>
    </row>
    <row r="20" ht="15.75" customHeight="1">
      <c r="A20" s="10">
        <v>19.0</v>
      </c>
      <c r="B20" s="12" t="s">
        <v>181</v>
      </c>
      <c r="C20" s="19" t="str">
        <f t="array" ref="C20">_xlfn.XLOOKUP(B20,'Round 1'!B:B,'Round 1'!C:C,"")</f>
        <v>Princia I</v>
      </c>
      <c r="D20" s="22" t="str">
        <f t="array" ref="D20">_xlfn.XLOOKUP(B20,'Round 1'!B:B,'Round 1'!D:D)</f>
        <v>Mechatronics Engineering</v>
      </c>
      <c r="E20" s="22">
        <f t="array" ref="E20">_xlfn.XLOOKUP(B20,'Round 1'!B:B,'Round 1'!E:E)</f>
        <v>7904532056</v>
      </c>
      <c r="F20" s="19" t="str">
        <f t="array" ref="F20">_xlfn.XLOOKUP(B20,'Round 1'!B:B,'Round 1'!F:F,"")</f>
        <v>princia.mz23@bitsathy.ac.in</v>
      </c>
    </row>
    <row r="21" ht="15.75" customHeight="1">
      <c r="A21" s="10">
        <v>20.0</v>
      </c>
      <c r="B21" s="12" t="s">
        <v>188</v>
      </c>
      <c r="C21" s="19" t="str">
        <f t="array" ref="C21">_xlfn.XLOOKUP(B21,'Round 1'!B:B,'Round 1'!C:C,"")</f>
        <v>Rithika Sri M</v>
      </c>
      <c r="D21" s="22" t="str">
        <f t="array" ref="D21">_xlfn.XLOOKUP(B21,'Round 1'!B:B,'Round 1'!D:D)</f>
        <v>Mechatronics Engineering</v>
      </c>
      <c r="E21" s="22">
        <f t="array" ref="E21">_xlfn.XLOOKUP(B21,'Round 1'!B:B,'Round 1'!E:E)</f>
        <v>7502707124</v>
      </c>
      <c r="F21" s="19" t="str">
        <f t="array" ref="F21">_xlfn.XLOOKUP(B21,'Round 1'!B:B,'Round 1'!F:F,"")</f>
        <v>rithikasri.mz23@bitsathy.ac.in</v>
      </c>
    </row>
    <row r="22" ht="15.75" customHeight="1">
      <c r="A22" s="10">
        <v>21.0</v>
      </c>
      <c r="B22" s="12" t="s">
        <v>206</v>
      </c>
      <c r="C22" s="19" t="str">
        <f t="array" ref="C22">_xlfn.XLOOKUP(B22,'Round 1'!B:B,'Round 1'!C:C,"")</f>
        <v>Subathra R</v>
      </c>
      <c r="D22" s="22" t="str">
        <f t="array" ref="D22">_xlfn.XLOOKUP(B22,'Round 1'!B:B,'Round 1'!D:D)</f>
        <v>Mechatronics Engineering</v>
      </c>
      <c r="E22" s="22">
        <f t="array" ref="E22">_xlfn.XLOOKUP(B22,'Round 1'!B:B,'Round 1'!E:E)</f>
        <v>9362793585</v>
      </c>
      <c r="F22" s="19" t="str">
        <f t="array" ref="F22">_xlfn.XLOOKUP(B22,'Round 1'!B:B,'Round 1'!F:F,"")</f>
        <v>subathra.mz23@bitsathy.ac.in</v>
      </c>
    </row>
    <row r="23" ht="15.75" customHeight="1">
      <c r="A23" s="10">
        <v>22.0</v>
      </c>
      <c r="B23" s="12" t="s">
        <v>209</v>
      </c>
      <c r="C23" s="19" t="str">
        <f t="array" ref="C23">_xlfn.XLOOKUP(B23,'Round 1'!B:B,'Round 1'!C:C,"")</f>
        <v>Vidhyasri T</v>
      </c>
      <c r="D23" s="22" t="str">
        <f t="array" ref="D23">_xlfn.XLOOKUP(B23,'Round 1'!B:B,'Round 1'!D:D)</f>
        <v>Mechatronics Engineering</v>
      </c>
      <c r="E23" s="22">
        <f t="array" ref="E23">_xlfn.XLOOKUP(B23,'Round 1'!B:B,'Round 1'!E:E)</f>
        <v>9150223979</v>
      </c>
      <c r="F23" s="19" t="str">
        <f t="array" ref="F23">_xlfn.XLOOKUP(B23,'Round 1'!B:B,'Round 1'!F:F,"")</f>
        <v>vidhyasri.mz23@bitsathy.ac.in</v>
      </c>
    </row>
    <row r="24" ht="15.75" customHeight="1">
      <c r="A24" s="10">
        <v>23.0</v>
      </c>
      <c r="B24" s="12" t="s">
        <v>214</v>
      </c>
      <c r="C24" s="19" t="str">
        <f t="array" ref="C24">_xlfn.XLOOKUP(B24,'Round 1'!B:B,'Round 1'!C:C,"")</f>
        <v>Vikash P</v>
      </c>
      <c r="D24" s="22" t="str">
        <f t="array" ref="D24">_xlfn.XLOOKUP(B24,'Round 1'!B:B,'Round 1'!D:D)</f>
        <v>Mechatronics Engineering</v>
      </c>
      <c r="E24" s="22">
        <f t="array" ref="E24">_xlfn.XLOOKUP(B24,'Round 1'!B:B,'Round 1'!E:E)</f>
        <v>6385043139</v>
      </c>
      <c r="F24" s="19" t="str">
        <f t="array" ref="F24">_xlfn.XLOOKUP(B24,'Round 1'!B:B,'Round 1'!F:F,"")</f>
        <v>vikash.mz23@bitsathy.ac.in</v>
      </c>
    </row>
    <row r="25" ht="15.75" customHeight="1">
      <c r="A25" s="10">
        <v>24.0</v>
      </c>
      <c r="B25" s="12" t="s">
        <v>217</v>
      </c>
      <c r="C25" s="19" t="str">
        <f t="array" ref="C25">_xlfn.XLOOKUP(B25,'Round 1'!B:B,'Round 1'!C:C,"")</f>
        <v>Vishnu Priya S</v>
      </c>
      <c r="D25" s="22" t="str">
        <f t="array" ref="D25">_xlfn.XLOOKUP(B25,'Round 1'!B:B,'Round 1'!D:D)</f>
        <v>Mechatronics Engineering</v>
      </c>
      <c r="E25" s="22">
        <f t="array" ref="E25">_xlfn.XLOOKUP(B25,'Round 1'!B:B,'Round 1'!E:E)</f>
        <v>8148462069</v>
      </c>
      <c r="F25" s="19" t="str">
        <f t="array" ref="F25">_xlfn.XLOOKUP(B25,'Round 1'!B:B,'Round 1'!F:F,"")</f>
        <v>vishnupriya.mz23@bitsathy.ac.in</v>
      </c>
    </row>
    <row r="26" ht="15.75" customHeight="1">
      <c r="A26" s="10">
        <v>25.0</v>
      </c>
      <c r="B26" s="32" t="s">
        <v>55</v>
      </c>
      <c r="C26" s="19" t="str">
        <f t="array" ref="C26">_xlfn.XLOOKUP(B26,'Round 1'!B:B,'Round 1'!C:C,"")</f>
        <v>Dharmendra M</v>
      </c>
      <c r="D26" s="22" t="str">
        <f t="array" ref="D26">_xlfn.XLOOKUP(B26,'Round 1'!B:B,'Round 1'!D:D)</f>
        <v>Mechanical Engineering</v>
      </c>
      <c r="E26" s="22">
        <f t="array" ref="E26">_xlfn.XLOOKUP(B26,'Round 1'!B:B,'Round 1'!E:E)</f>
        <v>9344689809</v>
      </c>
      <c r="F26" s="19" t="str">
        <f t="array" ref="F26">_xlfn.XLOOKUP(B26,'Round 1'!B:B,'Round 1'!F:F,"")</f>
        <v>dharmendra.me23@bitsathy.ac.in</v>
      </c>
    </row>
    <row r="27" ht="15.75" customHeight="1">
      <c r="A27" s="10">
        <v>26.0</v>
      </c>
      <c r="B27" s="32" t="s">
        <v>88</v>
      </c>
      <c r="C27" s="19" t="str">
        <f t="array" ref="C27">_xlfn.XLOOKUP(B27,'Round 1'!B:B,'Round 1'!C:C,"")</f>
        <v>Padmaprajesh S B</v>
      </c>
      <c r="D27" s="22" t="str">
        <f t="array" ref="D27">_xlfn.XLOOKUP(B27,'Round 1'!B:B,'Round 1'!D:D)</f>
        <v>Mechanical Engineering</v>
      </c>
      <c r="E27" s="22">
        <f t="array" ref="E27">_xlfn.XLOOKUP(B27,'Round 1'!B:B,'Round 1'!E:E)</f>
        <v>7530061995</v>
      </c>
      <c r="F27" s="19" t="str">
        <f t="array" ref="F27">_xlfn.XLOOKUP(B27,'Round 1'!B:B,'Round 1'!F:F,"")</f>
        <v>padmaprajeshsb.me23@bitsathy.ac.in</v>
      </c>
    </row>
    <row r="28" ht="15.75" customHeight="1">
      <c r="A28" s="10">
        <v>27.0</v>
      </c>
      <c r="B28" s="32" t="s">
        <v>70</v>
      </c>
      <c r="C28" s="19" t="str">
        <f t="array" ref="C28">_xlfn.XLOOKUP(B28,'Round 1'!B:B,'Round 1'!C:C,"")</f>
        <v>Manikandan L</v>
      </c>
      <c r="D28" s="22" t="str">
        <f t="array" ref="D28">_xlfn.XLOOKUP(B28,'Round 1'!B:B,'Round 1'!D:D)</f>
        <v>Mechanical Engineering</v>
      </c>
      <c r="E28" s="22">
        <f t="array" ref="E28">_xlfn.XLOOKUP(B28,'Round 1'!B:B,'Round 1'!E:E)</f>
        <v>9487828262</v>
      </c>
      <c r="F28" s="19" t="str">
        <f t="array" ref="F28">_xlfn.XLOOKUP(B28,'Round 1'!B:B,'Round 1'!F:F,"")</f>
        <v>manikandan.me23@bitsathy.ac.in</v>
      </c>
    </row>
    <row r="29" ht="15.75" customHeight="1">
      <c r="A29" s="10">
        <v>28.0</v>
      </c>
      <c r="B29" s="32" t="s">
        <v>78</v>
      </c>
      <c r="C29" s="19" t="str">
        <f t="array" ref="C29">_xlfn.XLOOKUP(B29,'Round 1'!B:B,'Round 1'!C:C,"")</f>
        <v>Nithin Ananth A</v>
      </c>
      <c r="D29" s="22" t="str">
        <f t="array" ref="D29">_xlfn.XLOOKUP(B29,'Round 1'!B:B,'Round 1'!D:D)</f>
        <v>Mechanical Engineering</v>
      </c>
      <c r="E29" s="22">
        <f t="array" ref="E29">_xlfn.XLOOKUP(B29,'Round 1'!B:B,'Round 1'!E:E)</f>
        <v>8072968340</v>
      </c>
      <c r="F29" s="19" t="str">
        <f t="array" ref="F29">_xlfn.XLOOKUP(B29,'Round 1'!B:B,'Round 1'!F:F,"")</f>
        <v>nithinananth.me23@bitsathy.ac.in</v>
      </c>
    </row>
    <row r="30" ht="15.75" customHeight="1">
      <c r="A30" s="10">
        <v>29.0</v>
      </c>
      <c r="B30" s="32" t="s">
        <v>250</v>
      </c>
      <c r="C30" s="19" t="str">
        <f t="array" ref="C30">_xlfn.XLOOKUP(B30,'Round 1'!B:B,'Round 1'!C:C,"")</f>
        <v>Sudharsan R</v>
      </c>
      <c r="D30" s="22" t="str">
        <f t="array" ref="D30">_xlfn.XLOOKUP(B30,'Round 1'!B:B,'Round 1'!D:D)</f>
        <v>Mechatronics Engineering</v>
      </c>
      <c r="E30" s="22">
        <f t="array" ref="E30">_xlfn.XLOOKUP(B30,'Round 1'!B:B,'Round 1'!E:E)</f>
        <v>6381293569</v>
      </c>
      <c r="F30" s="33" t="s">
        <v>252</v>
      </c>
    </row>
    <row r="31" ht="15.75" customHeight="1">
      <c r="A31" s="10">
        <v>30.0</v>
      </c>
      <c r="B31" s="32" t="s">
        <v>244</v>
      </c>
      <c r="C31" s="19" t="str">
        <f t="array" ref="C31">_xlfn.XLOOKUP(B31,'Round 1'!B:B,'Round 1'!C:C,"")</f>
        <v>REGIN L</v>
      </c>
      <c r="D31" s="22" t="str">
        <f t="array" ref="D31">_xlfn.XLOOKUP(B31,'Round 1'!B:B,'Round 1'!D:D)</f>
        <v>Mechatronics Engineering</v>
      </c>
      <c r="E31" s="22" t="str">
        <f t="array" ref="E31">_xlfn.XLOOKUP(B31,'Round 1'!B:B,'Round 1'!E:E)</f>
        <v>7010173046</v>
      </c>
      <c r="F31" s="19" t="str">
        <f t="array" ref="F31">_xlfn.XLOOKUP(B31,'Round 1'!B:B,'Round 1'!F:F,"")</f>
        <v>reginl.mz23@bitsathy.ac.in</v>
      </c>
    </row>
    <row r="32" ht="15.75" customHeight="1">
      <c r="A32" s="29"/>
      <c r="D32" s="30"/>
      <c r="E32" s="30"/>
    </row>
    <row r="33" ht="15.75" customHeight="1">
      <c r="A33" s="29"/>
      <c r="D33" s="30"/>
      <c r="E33" s="30"/>
    </row>
    <row r="34" ht="15.75" customHeight="1">
      <c r="A34" s="29"/>
      <c r="D34" s="30"/>
      <c r="E34" s="30"/>
    </row>
    <row r="35" ht="15.75" customHeight="1">
      <c r="A35" s="29"/>
      <c r="D35" s="30"/>
      <c r="E35" s="30"/>
    </row>
    <row r="36" ht="15.75" customHeight="1">
      <c r="A36" s="29"/>
      <c r="D36" s="30"/>
      <c r="E36" s="30"/>
    </row>
    <row r="37" ht="15.75" customHeight="1">
      <c r="A37" s="29"/>
      <c r="D37" s="30"/>
      <c r="E37" s="30"/>
    </row>
    <row r="38" ht="15.75" customHeight="1">
      <c r="A38" s="29"/>
      <c r="D38" s="30"/>
      <c r="E38" s="30"/>
    </row>
    <row r="39" ht="15.75" customHeight="1">
      <c r="A39" s="29"/>
      <c r="D39" s="30"/>
      <c r="E39" s="30"/>
    </row>
    <row r="40" ht="15.75" customHeight="1">
      <c r="A40" s="29"/>
      <c r="D40" s="30"/>
      <c r="E40" s="30"/>
    </row>
    <row r="41" ht="15.75" customHeight="1">
      <c r="A41" s="29"/>
      <c r="D41" s="30"/>
      <c r="E41" s="30"/>
    </row>
    <row r="42" ht="15.75" customHeight="1">
      <c r="A42" s="29"/>
      <c r="D42" s="30"/>
      <c r="E42" s="30"/>
    </row>
    <row r="43" ht="15.75" customHeight="1">
      <c r="A43" s="29"/>
      <c r="D43" s="30"/>
      <c r="E43" s="30"/>
    </row>
    <row r="44" ht="15.75" customHeight="1">
      <c r="A44" s="29"/>
      <c r="D44" s="30"/>
      <c r="E44" s="30"/>
    </row>
    <row r="45" ht="15.75" customHeight="1">
      <c r="A45" s="29"/>
      <c r="D45" s="30"/>
      <c r="E45" s="30"/>
    </row>
    <row r="46" ht="15.75" customHeight="1">
      <c r="A46" s="29"/>
      <c r="D46" s="30"/>
      <c r="E46" s="30"/>
    </row>
    <row r="47" ht="15.75" customHeight="1">
      <c r="A47" s="29"/>
      <c r="D47" s="30"/>
      <c r="E47" s="30"/>
    </row>
    <row r="48" ht="15.75" customHeight="1">
      <c r="A48" s="29"/>
      <c r="D48" s="30"/>
      <c r="E48" s="30"/>
    </row>
    <row r="49" ht="15.75" customHeight="1">
      <c r="A49" s="29"/>
      <c r="D49" s="30"/>
      <c r="E49" s="30"/>
    </row>
    <row r="50" ht="15.75" customHeight="1">
      <c r="A50" s="29"/>
      <c r="D50" s="30"/>
      <c r="E50" s="30"/>
    </row>
    <row r="51" ht="15.75" customHeight="1">
      <c r="A51" s="29"/>
      <c r="D51" s="30"/>
      <c r="E51" s="30"/>
    </row>
    <row r="52" ht="15.75" customHeight="1">
      <c r="A52" s="29"/>
      <c r="D52" s="30"/>
      <c r="E52" s="30"/>
    </row>
    <row r="53" ht="15.75" customHeight="1">
      <c r="A53" s="29"/>
      <c r="D53" s="30"/>
      <c r="E53" s="30"/>
    </row>
    <row r="54" ht="15.75" customHeight="1">
      <c r="A54" s="29"/>
      <c r="D54" s="30"/>
      <c r="E54" s="30"/>
    </row>
    <row r="55" ht="15.75" customHeight="1">
      <c r="A55" s="29"/>
      <c r="D55" s="30"/>
      <c r="E55" s="30"/>
    </row>
    <row r="56" ht="15.75" customHeight="1">
      <c r="A56" s="29"/>
      <c r="D56" s="30"/>
      <c r="E56" s="30"/>
    </row>
    <row r="57" ht="15.75" customHeight="1">
      <c r="A57" s="29"/>
      <c r="D57" s="30"/>
      <c r="E57" s="30"/>
    </row>
    <row r="58" ht="15.75" customHeight="1">
      <c r="A58" s="29"/>
      <c r="D58" s="30"/>
      <c r="E58" s="30"/>
    </row>
    <row r="59" ht="15.75" customHeight="1">
      <c r="A59" s="29"/>
      <c r="D59" s="30"/>
      <c r="E59" s="30"/>
    </row>
    <row r="60" ht="15.75" customHeight="1">
      <c r="A60" s="29"/>
      <c r="D60" s="30"/>
      <c r="E60" s="30"/>
    </row>
    <row r="61" ht="15.75" customHeight="1">
      <c r="A61" s="29"/>
      <c r="D61" s="30"/>
      <c r="E61" s="30"/>
    </row>
    <row r="62" ht="15.75" customHeight="1">
      <c r="A62" s="29"/>
      <c r="D62" s="30"/>
      <c r="E62" s="30"/>
    </row>
    <row r="63" ht="15.75" customHeight="1">
      <c r="A63" s="29"/>
      <c r="D63" s="30"/>
      <c r="E63" s="30"/>
    </row>
    <row r="64" ht="15.75" customHeight="1">
      <c r="A64" s="29"/>
      <c r="D64" s="30"/>
      <c r="E64" s="30"/>
    </row>
    <row r="65" ht="15.75" customHeight="1">
      <c r="A65" s="29"/>
      <c r="D65" s="30"/>
      <c r="E65" s="30"/>
    </row>
    <row r="66" ht="15.75" customHeight="1">
      <c r="A66" s="29"/>
      <c r="D66" s="30"/>
      <c r="E66" s="30"/>
    </row>
    <row r="67" ht="15.75" customHeight="1">
      <c r="A67" s="29"/>
      <c r="D67" s="30"/>
      <c r="E67" s="30"/>
    </row>
    <row r="68" ht="15.75" customHeight="1">
      <c r="A68" s="29"/>
      <c r="D68" s="30"/>
      <c r="E68" s="30"/>
    </row>
    <row r="69" ht="15.75" customHeight="1">
      <c r="A69" s="29"/>
      <c r="D69" s="30"/>
      <c r="E69" s="30"/>
    </row>
    <row r="70" ht="15.75" customHeight="1">
      <c r="A70" s="29"/>
      <c r="D70" s="30"/>
      <c r="E70" s="30"/>
    </row>
    <row r="71" ht="15.75" customHeight="1">
      <c r="A71" s="29"/>
      <c r="D71" s="30"/>
      <c r="E71" s="30"/>
    </row>
    <row r="72" ht="15.75" customHeight="1">
      <c r="A72" s="29"/>
      <c r="D72" s="30"/>
      <c r="E72" s="30"/>
    </row>
    <row r="73" ht="15.75" customHeight="1">
      <c r="A73" s="29"/>
      <c r="D73" s="30"/>
      <c r="E73" s="30"/>
    </row>
    <row r="74" ht="15.75" customHeight="1">
      <c r="A74" s="29"/>
      <c r="D74" s="30"/>
      <c r="E74" s="30"/>
    </row>
    <row r="75" ht="15.75" customHeight="1">
      <c r="A75" s="29"/>
      <c r="D75" s="30"/>
      <c r="E75" s="30"/>
    </row>
    <row r="76" ht="15.75" customHeight="1">
      <c r="A76" s="29"/>
      <c r="D76" s="30"/>
      <c r="E76" s="30"/>
    </row>
    <row r="77" ht="15.75" customHeight="1">
      <c r="A77" s="29"/>
      <c r="D77" s="30"/>
      <c r="E77" s="30"/>
    </row>
    <row r="78" ht="15.75" customHeight="1">
      <c r="A78" s="29"/>
      <c r="D78" s="30"/>
      <c r="E78" s="30"/>
    </row>
    <row r="79" ht="15.75" customHeight="1">
      <c r="A79" s="29"/>
      <c r="D79" s="30"/>
      <c r="E79" s="30"/>
    </row>
    <row r="80" ht="15.75" customHeight="1">
      <c r="A80" s="29"/>
      <c r="D80" s="30"/>
      <c r="E80" s="30"/>
    </row>
    <row r="81" ht="15.75" customHeight="1">
      <c r="A81" s="29"/>
      <c r="D81" s="30"/>
      <c r="E81" s="30"/>
    </row>
    <row r="82" ht="15.75" customHeight="1">
      <c r="A82" s="29"/>
      <c r="D82" s="30"/>
      <c r="E82" s="30"/>
    </row>
    <row r="83" ht="15.75" customHeight="1">
      <c r="A83" s="29"/>
      <c r="D83" s="30"/>
      <c r="E83" s="30"/>
    </row>
    <row r="84" ht="15.75" customHeight="1">
      <c r="A84" s="29"/>
      <c r="D84" s="30"/>
      <c r="E84" s="30"/>
    </row>
    <row r="85" ht="15.75" customHeight="1">
      <c r="A85" s="29"/>
      <c r="D85" s="30"/>
      <c r="E85" s="30"/>
    </row>
    <row r="86" ht="15.75" customHeight="1">
      <c r="A86" s="29"/>
      <c r="D86" s="30"/>
      <c r="E86" s="30"/>
    </row>
    <row r="87" ht="15.75" customHeight="1">
      <c r="A87" s="29"/>
      <c r="D87" s="30"/>
      <c r="E87" s="30"/>
    </row>
    <row r="88" ht="15.75" customHeight="1">
      <c r="A88" s="29"/>
      <c r="D88" s="30"/>
      <c r="E88" s="30"/>
    </row>
    <row r="89" ht="15.75" customHeight="1">
      <c r="A89" s="29"/>
      <c r="D89" s="30"/>
      <c r="E89" s="30"/>
    </row>
    <row r="90" ht="15.75" customHeight="1">
      <c r="A90" s="29"/>
      <c r="D90" s="30"/>
      <c r="E90" s="30"/>
    </row>
    <row r="91" ht="15.75" customHeight="1">
      <c r="A91" s="29"/>
      <c r="D91" s="30"/>
      <c r="E91" s="30"/>
    </row>
    <row r="92" ht="15.75" customHeight="1">
      <c r="A92" s="29"/>
      <c r="D92" s="30"/>
      <c r="E92" s="30"/>
    </row>
    <row r="93" ht="15.75" customHeight="1">
      <c r="A93" s="29"/>
      <c r="D93" s="30"/>
      <c r="E93" s="30"/>
    </row>
    <row r="94" ht="15.75" customHeight="1">
      <c r="A94" s="29"/>
      <c r="D94" s="30"/>
      <c r="E94" s="30"/>
    </row>
    <row r="95" ht="15.75" customHeight="1">
      <c r="A95" s="29"/>
      <c r="D95" s="30"/>
      <c r="E95" s="30"/>
    </row>
    <row r="96" ht="15.75" customHeight="1">
      <c r="A96" s="29"/>
      <c r="D96" s="30"/>
      <c r="E96" s="30"/>
    </row>
    <row r="97" ht="15.75" customHeight="1">
      <c r="A97" s="29"/>
      <c r="D97" s="30"/>
      <c r="E97" s="30"/>
    </row>
    <row r="98" ht="15.75" customHeight="1">
      <c r="A98" s="29"/>
      <c r="D98" s="30"/>
      <c r="E98" s="30"/>
    </row>
    <row r="99" ht="15.75" customHeight="1">
      <c r="A99" s="29"/>
      <c r="D99" s="30"/>
      <c r="E99" s="30"/>
    </row>
    <row r="100" ht="15.75" customHeight="1">
      <c r="A100" s="29"/>
      <c r="D100" s="30"/>
      <c r="E100" s="30"/>
    </row>
    <row r="101" ht="15.75" customHeight="1">
      <c r="A101" s="29"/>
      <c r="D101" s="30"/>
      <c r="E101" s="30"/>
    </row>
    <row r="102" ht="15.75" customHeight="1">
      <c r="A102" s="29"/>
      <c r="D102" s="30"/>
      <c r="E102" s="30"/>
    </row>
    <row r="103" ht="15.75" customHeight="1">
      <c r="A103" s="29"/>
      <c r="D103" s="30"/>
      <c r="E103" s="30"/>
    </row>
    <row r="104" ht="15.75" customHeight="1">
      <c r="A104" s="29"/>
      <c r="D104" s="30"/>
      <c r="E104" s="30"/>
    </row>
    <row r="105" ht="15.75" customHeight="1">
      <c r="A105" s="29"/>
      <c r="D105" s="30"/>
      <c r="E105" s="30"/>
    </row>
    <row r="106" ht="15.75" customHeight="1">
      <c r="A106" s="29"/>
      <c r="D106" s="30"/>
      <c r="E106" s="30"/>
    </row>
    <row r="107" ht="15.75" customHeight="1">
      <c r="A107" s="29"/>
      <c r="D107" s="30"/>
      <c r="E107" s="30"/>
    </row>
    <row r="108" ht="15.75" customHeight="1">
      <c r="A108" s="29"/>
      <c r="D108" s="30"/>
      <c r="E108" s="30"/>
    </row>
    <row r="109" ht="15.75" customHeight="1">
      <c r="A109" s="29"/>
      <c r="D109" s="30"/>
      <c r="E109" s="30"/>
    </row>
    <row r="110" ht="15.75" customHeight="1">
      <c r="A110" s="29"/>
      <c r="D110" s="30"/>
      <c r="E110" s="30"/>
    </row>
    <row r="111" ht="15.75" customHeight="1">
      <c r="A111" s="29"/>
      <c r="D111" s="30"/>
      <c r="E111" s="30"/>
    </row>
    <row r="112" ht="15.75" customHeight="1">
      <c r="A112" s="29"/>
      <c r="D112" s="30"/>
      <c r="E112" s="30"/>
    </row>
    <row r="113" ht="15.75" customHeight="1">
      <c r="A113" s="29"/>
      <c r="D113" s="30"/>
      <c r="E113" s="30"/>
    </row>
    <row r="114" ht="15.75" customHeight="1">
      <c r="A114" s="29"/>
      <c r="D114" s="30"/>
      <c r="E114" s="30"/>
    </row>
    <row r="115" ht="15.75" customHeight="1">
      <c r="A115" s="29"/>
      <c r="D115" s="30"/>
      <c r="E115" s="30"/>
    </row>
    <row r="116" ht="15.75" customHeight="1">
      <c r="A116" s="29"/>
      <c r="D116" s="30"/>
      <c r="E116" s="30"/>
    </row>
    <row r="117" ht="15.75" customHeight="1">
      <c r="A117" s="29"/>
      <c r="D117" s="30"/>
      <c r="E117" s="30"/>
    </row>
    <row r="118" ht="15.75" customHeight="1">
      <c r="A118" s="29"/>
      <c r="D118" s="30"/>
      <c r="E118" s="30"/>
    </row>
    <row r="119" ht="15.75" customHeight="1">
      <c r="A119" s="29"/>
      <c r="D119" s="30"/>
      <c r="E119" s="30"/>
    </row>
    <row r="120" ht="15.75" customHeight="1">
      <c r="A120" s="29"/>
      <c r="D120" s="30"/>
      <c r="E120" s="30"/>
    </row>
    <row r="121" ht="15.75" customHeight="1">
      <c r="A121" s="29"/>
      <c r="D121" s="30"/>
      <c r="E121" s="30"/>
    </row>
    <row r="122" ht="15.75" customHeight="1">
      <c r="A122" s="29"/>
      <c r="D122" s="30"/>
      <c r="E122" s="30"/>
    </row>
    <row r="123" ht="15.75" customHeight="1">
      <c r="A123" s="29"/>
      <c r="D123" s="30"/>
      <c r="E123" s="30"/>
    </row>
    <row r="124" ht="15.75" customHeight="1">
      <c r="A124" s="29"/>
      <c r="D124" s="30"/>
      <c r="E124" s="30"/>
    </row>
    <row r="125" ht="15.75" customHeight="1">
      <c r="A125" s="29"/>
      <c r="D125" s="30"/>
      <c r="E125" s="30"/>
    </row>
    <row r="126" ht="15.75" customHeight="1">
      <c r="A126" s="29"/>
      <c r="D126" s="30"/>
      <c r="E126" s="30"/>
    </row>
    <row r="127" ht="15.75" customHeight="1">
      <c r="A127" s="29"/>
      <c r="D127" s="30"/>
      <c r="E127" s="30"/>
    </row>
    <row r="128" ht="15.75" customHeight="1">
      <c r="A128" s="29"/>
      <c r="D128" s="30"/>
      <c r="E128" s="30"/>
    </row>
    <row r="129" ht="15.75" customHeight="1">
      <c r="A129" s="29"/>
      <c r="D129" s="30"/>
      <c r="E129" s="30"/>
    </row>
    <row r="130" ht="15.75" customHeight="1">
      <c r="A130" s="29"/>
      <c r="D130" s="30"/>
      <c r="E130" s="30"/>
    </row>
    <row r="131" ht="15.75" customHeight="1">
      <c r="A131" s="29"/>
      <c r="D131" s="30"/>
      <c r="E131" s="30"/>
    </row>
    <row r="132" ht="15.75" customHeight="1">
      <c r="A132" s="29"/>
      <c r="D132" s="30"/>
      <c r="E132" s="30"/>
    </row>
    <row r="133" ht="15.75" customHeight="1">
      <c r="A133" s="29"/>
      <c r="D133" s="30"/>
      <c r="E133" s="30"/>
    </row>
    <row r="134" ht="15.75" customHeight="1">
      <c r="A134" s="29"/>
      <c r="D134" s="30"/>
      <c r="E134" s="30"/>
    </row>
    <row r="135" ht="15.75" customHeight="1">
      <c r="A135" s="29"/>
      <c r="D135" s="30"/>
      <c r="E135" s="30"/>
    </row>
    <row r="136" ht="15.75" customHeight="1">
      <c r="A136" s="29"/>
      <c r="D136" s="30"/>
      <c r="E136" s="30"/>
    </row>
    <row r="137" ht="15.75" customHeight="1">
      <c r="A137" s="29"/>
      <c r="D137" s="30"/>
      <c r="E137" s="30"/>
    </row>
    <row r="138" ht="15.75" customHeight="1">
      <c r="A138" s="29"/>
      <c r="D138" s="30"/>
      <c r="E138" s="30"/>
    </row>
    <row r="139" ht="15.75" customHeight="1">
      <c r="A139" s="29"/>
      <c r="D139" s="30"/>
      <c r="E139" s="30"/>
    </row>
    <row r="140" ht="15.75" customHeight="1">
      <c r="A140" s="29"/>
      <c r="D140" s="30"/>
      <c r="E140" s="30"/>
    </row>
    <row r="141" ht="15.75" customHeight="1">
      <c r="A141" s="29"/>
      <c r="D141" s="30"/>
      <c r="E141" s="30"/>
    </row>
    <row r="142" ht="15.75" customHeight="1">
      <c r="A142" s="29"/>
      <c r="D142" s="30"/>
      <c r="E142" s="30"/>
    </row>
    <row r="143" ht="15.75" customHeight="1">
      <c r="A143" s="29"/>
      <c r="D143" s="30"/>
      <c r="E143" s="30"/>
    </row>
    <row r="144" ht="15.75" customHeight="1">
      <c r="A144" s="29"/>
      <c r="D144" s="30"/>
      <c r="E144" s="30"/>
    </row>
    <row r="145" ht="15.75" customHeight="1">
      <c r="A145" s="29"/>
      <c r="D145" s="30"/>
      <c r="E145" s="30"/>
    </row>
    <row r="146" ht="15.75" customHeight="1">
      <c r="A146" s="29"/>
      <c r="D146" s="30"/>
      <c r="E146" s="30"/>
    </row>
    <row r="147" ht="15.75" customHeight="1">
      <c r="A147" s="29"/>
      <c r="D147" s="30"/>
      <c r="E147" s="30"/>
    </row>
    <row r="148" ht="15.75" customHeight="1">
      <c r="A148" s="29"/>
      <c r="D148" s="30"/>
      <c r="E148" s="30"/>
    </row>
    <row r="149" ht="15.75" customHeight="1">
      <c r="A149" s="29"/>
      <c r="D149" s="30"/>
      <c r="E149" s="30"/>
    </row>
    <row r="150" ht="15.75" customHeight="1">
      <c r="A150" s="29"/>
      <c r="D150" s="30"/>
      <c r="E150" s="30"/>
    </row>
    <row r="151" ht="15.75" customHeight="1">
      <c r="A151" s="29"/>
      <c r="D151" s="30"/>
      <c r="E151" s="30"/>
    </row>
    <row r="152" ht="15.75" customHeight="1">
      <c r="A152" s="29"/>
      <c r="D152" s="30"/>
      <c r="E152" s="30"/>
    </row>
    <row r="153" ht="15.75" customHeight="1">
      <c r="A153" s="29"/>
      <c r="D153" s="30"/>
      <c r="E153" s="30"/>
    </row>
    <row r="154" ht="15.75" customHeight="1">
      <c r="A154" s="29"/>
      <c r="D154" s="30"/>
      <c r="E154" s="30"/>
    </row>
    <row r="155" ht="15.75" customHeight="1">
      <c r="A155" s="29"/>
      <c r="D155" s="30"/>
      <c r="E155" s="30"/>
    </row>
    <row r="156" ht="15.75" customHeight="1">
      <c r="A156" s="29"/>
      <c r="D156" s="30"/>
      <c r="E156" s="30"/>
    </row>
    <row r="157" ht="15.75" customHeight="1">
      <c r="A157" s="29"/>
      <c r="D157" s="30"/>
      <c r="E157" s="30"/>
    </row>
    <row r="158" ht="15.75" customHeight="1">
      <c r="A158" s="29"/>
      <c r="D158" s="30"/>
      <c r="E158" s="30"/>
    </row>
    <row r="159" ht="15.75" customHeight="1">
      <c r="A159" s="29"/>
      <c r="D159" s="30"/>
      <c r="E159" s="30"/>
    </row>
    <row r="160" ht="15.75" customHeight="1">
      <c r="A160" s="29"/>
      <c r="D160" s="30"/>
      <c r="E160" s="30"/>
    </row>
    <row r="161" ht="15.75" customHeight="1">
      <c r="A161" s="29"/>
      <c r="D161" s="30"/>
      <c r="E161" s="30"/>
    </row>
    <row r="162" ht="15.75" customHeight="1">
      <c r="A162" s="29"/>
      <c r="D162" s="30"/>
      <c r="E162" s="30"/>
    </row>
    <row r="163" ht="15.75" customHeight="1">
      <c r="A163" s="29"/>
      <c r="D163" s="30"/>
      <c r="E163" s="30"/>
    </row>
    <row r="164" ht="15.75" customHeight="1">
      <c r="A164" s="29"/>
      <c r="D164" s="30"/>
      <c r="E164" s="30"/>
    </row>
    <row r="165" ht="15.75" customHeight="1">
      <c r="A165" s="29"/>
      <c r="D165" s="30"/>
      <c r="E165" s="30"/>
    </row>
    <row r="166" ht="15.75" customHeight="1">
      <c r="A166" s="29"/>
      <c r="D166" s="30"/>
      <c r="E166" s="30"/>
    </row>
    <row r="167" ht="15.75" customHeight="1">
      <c r="A167" s="29"/>
      <c r="D167" s="30"/>
      <c r="E167" s="30"/>
    </row>
    <row r="168" ht="15.75" customHeight="1">
      <c r="A168" s="29"/>
      <c r="D168" s="30"/>
      <c r="E168" s="30"/>
    </row>
    <row r="169" ht="15.75" customHeight="1">
      <c r="A169" s="29"/>
      <c r="D169" s="30"/>
      <c r="E169" s="30"/>
    </row>
    <row r="170" ht="15.75" customHeight="1">
      <c r="A170" s="29"/>
      <c r="D170" s="30"/>
      <c r="E170" s="30"/>
    </row>
    <row r="171" ht="15.75" customHeight="1">
      <c r="A171" s="29"/>
      <c r="D171" s="30"/>
      <c r="E171" s="30"/>
    </row>
    <row r="172" ht="15.75" customHeight="1">
      <c r="A172" s="29"/>
      <c r="D172" s="30"/>
      <c r="E172" s="30"/>
    </row>
    <row r="173" ht="15.75" customHeight="1">
      <c r="A173" s="29"/>
      <c r="D173" s="30"/>
      <c r="E173" s="30"/>
    </row>
    <row r="174" ht="15.75" customHeight="1">
      <c r="A174" s="29"/>
      <c r="D174" s="30"/>
      <c r="E174" s="30"/>
    </row>
    <row r="175" ht="15.75" customHeight="1">
      <c r="A175" s="29"/>
      <c r="D175" s="30"/>
      <c r="E175" s="30"/>
    </row>
    <row r="176" ht="15.75" customHeight="1">
      <c r="A176" s="29"/>
      <c r="D176" s="30"/>
      <c r="E176" s="30"/>
    </row>
    <row r="177" ht="15.75" customHeight="1">
      <c r="A177" s="29"/>
      <c r="D177" s="30"/>
      <c r="E177" s="30"/>
    </row>
    <row r="178" ht="15.75" customHeight="1">
      <c r="A178" s="29"/>
      <c r="D178" s="30"/>
      <c r="E178" s="30"/>
    </row>
    <row r="179" ht="15.75" customHeight="1">
      <c r="A179" s="29"/>
      <c r="D179" s="30"/>
      <c r="E179" s="30"/>
    </row>
    <row r="180" ht="15.75" customHeight="1">
      <c r="A180" s="29"/>
      <c r="D180" s="30"/>
      <c r="E180" s="30"/>
    </row>
    <row r="181" ht="15.75" customHeight="1">
      <c r="A181" s="29"/>
      <c r="D181" s="30"/>
      <c r="E181" s="30"/>
    </row>
    <row r="182" ht="15.75" customHeight="1">
      <c r="A182" s="29"/>
      <c r="D182" s="30"/>
      <c r="E182" s="30"/>
    </row>
    <row r="183" ht="15.75" customHeight="1">
      <c r="A183" s="29"/>
      <c r="D183" s="30"/>
      <c r="E183" s="30"/>
    </row>
    <row r="184" ht="15.75" customHeight="1">
      <c r="A184" s="29"/>
      <c r="D184" s="30"/>
      <c r="E184" s="30"/>
    </row>
    <row r="185" ht="15.75" customHeight="1">
      <c r="A185" s="29"/>
      <c r="D185" s="30"/>
      <c r="E185" s="30"/>
    </row>
    <row r="186" ht="15.75" customHeight="1">
      <c r="A186" s="29"/>
      <c r="D186" s="30"/>
      <c r="E186" s="30"/>
    </row>
    <row r="187" ht="15.75" customHeight="1">
      <c r="A187" s="29"/>
      <c r="D187" s="30"/>
      <c r="E187" s="30"/>
    </row>
    <row r="188" ht="15.75" customHeight="1">
      <c r="A188" s="29"/>
      <c r="D188" s="30"/>
      <c r="E188" s="30"/>
    </row>
    <row r="189" ht="15.75" customHeight="1">
      <c r="A189" s="29"/>
      <c r="D189" s="30"/>
      <c r="E189" s="30"/>
    </row>
    <row r="190" ht="15.75" customHeight="1">
      <c r="A190" s="29"/>
      <c r="D190" s="30"/>
      <c r="E190" s="30"/>
    </row>
    <row r="191" ht="15.75" customHeight="1">
      <c r="A191" s="29"/>
      <c r="D191" s="30"/>
      <c r="E191" s="30"/>
    </row>
    <row r="192" ht="15.75" customHeight="1">
      <c r="A192" s="29"/>
      <c r="D192" s="30"/>
      <c r="E192" s="30"/>
    </row>
    <row r="193" ht="15.75" customHeight="1">
      <c r="A193" s="29"/>
      <c r="D193" s="30"/>
      <c r="E193" s="30"/>
    </row>
    <row r="194" ht="15.75" customHeight="1">
      <c r="A194" s="29"/>
      <c r="D194" s="30"/>
      <c r="E194" s="30"/>
    </row>
    <row r="195" ht="15.75" customHeight="1">
      <c r="A195" s="29"/>
      <c r="D195" s="30"/>
      <c r="E195" s="30"/>
    </row>
    <row r="196" ht="15.75" customHeight="1">
      <c r="A196" s="29"/>
      <c r="D196" s="30"/>
      <c r="E196" s="30"/>
    </row>
    <row r="197" ht="15.75" customHeight="1">
      <c r="A197" s="29"/>
      <c r="D197" s="30"/>
      <c r="E197" s="30"/>
    </row>
    <row r="198" ht="15.75" customHeight="1">
      <c r="A198" s="29"/>
      <c r="D198" s="30"/>
      <c r="E198" s="30"/>
    </row>
    <row r="199" ht="15.75" customHeight="1">
      <c r="A199" s="29"/>
      <c r="D199" s="30"/>
      <c r="E199" s="30"/>
    </row>
    <row r="200" ht="15.75" customHeight="1">
      <c r="A200" s="29"/>
      <c r="D200" s="30"/>
      <c r="E200" s="30"/>
    </row>
    <row r="201" ht="15.75" customHeight="1">
      <c r="A201" s="29"/>
      <c r="D201" s="30"/>
      <c r="E201" s="30"/>
    </row>
    <row r="202" ht="15.75" customHeight="1">
      <c r="A202" s="29"/>
      <c r="D202" s="30"/>
      <c r="E202" s="30"/>
    </row>
    <row r="203" ht="15.75" customHeight="1">
      <c r="A203" s="29"/>
      <c r="D203" s="30"/>
      <c r="E203" s="30"/>
    </row>
    <row r="204" ht="15.75" customHeight="1">
      <c r="A204" s="29"/>
      <c r="D204" s="30"/>
      <c r="E204" s="30"/>
    </row>
    <row r="205" ht="15.75" customHeight="1">
      <c r="A205" s="29"/>
      <c r="D205" s="30"/>
      <c r="E205" s="30"/>
    </row>
    <row r="206" ht="15.75" customHeight="1">
      <c r="A206" s="29"/>
      <c r="D206" s="30"/>
      <c r="E206" s="30"/>
    </row>
    <row r="207" ht="15.75" customHeight="1">
      <c r="A207" s="29"/>
      <c r="D207" s="30"/>
      <c r="E207" s="30"/>
    </row>
    <row r="208" ht="15.75" customHeight="1">
      <c r="A208" s="29"/>
      <c r="D208" s="30"/>
      <c r="E208" s="30"/>
    </row>
    <row r="209" ht="15.75" customHeight="1">
      <c r="A209" s="29"/>
      <c r="D209" s="30"/>
      <c r="E209" s="30"/>
    </row>
    <row r="210" ht="15.75" customHeight="1">
      <c r="A210" s="29"/>
      <c r="D210" s="30"/>
      <c r="E210" s="30"/>
    </row>
    <row r="211" ht="15.75" customHeight="1">
      <c r="A211" s="29"/>
      <c r="D211" s="30"/>
      <c r="E211" s="30"/>
    </row>
    <row r="212" ht="15.75" customHeight="1">
      <c r="A212" s="29"/>
      <c r="D212" s="30"/>
      <c r="E212" s="30"/>
    </row>
    <row r="213" ht="15.75" customHeight="1">
      <c r="A213" s="29"/>
      <c r="D213" s="30"/>
      <c r="E213" s="30"/>
    </row>
    <row r="214" ht="15.75" customHeight="1">
      <c r="A214" s="29"/>
      <c r="D214" s="30"/>
      <c r="E214" s="30"/>
    </row>
    <row r="215" ht="15.75" customHeight="1">
      <c r="A215" s="29"/>
      <c r="D215" s="30"/>
      <c r="E215" s="30"/>
    </row>
    <row r="216" ht="15.75" customHeight="1">
      <c r="A216" s="29"/>
      <c r="D216" s="30"/>
      <c r="E216" s="30"/>
    </row>
    <row r="217" ht="15.75" customHeight="1">
      <c r="A217" s="29"/>
      <c r="D217" s="30"/>
      <c r="E217" s="30"/>
    </row>
    <row r="218" ht="15.75" customHeight="1">
      <c r="A218" s="29"/>
      <c r="D218" s="30"/>
      <c r="E218" s="30"/>
    </row>
    <row r="219" ht="15.75" customHeight="1">
      <c r="A219" s="29"/>
      <c r="D219" s="30"/>
      <c r="E219" s="30"/>
    </row>
    <row r="220" ht="15.75" customHeight="1">
      <c r="A220" s="29"/>
      <c r="D220" s="30"/>
      <c r="E220" s="30"/>
    </row>
    <row r="221" ht="15.75" customHeight="1">
      <c r="A221" s="29"/>
      <c r="D221" s="30"/>
      <c r="E221" s="30"/>
    </row>
    <row r="222" ht="15.75" customHeight="1">
      <c r="A222" s="29"/>
      <c r="D222" s="30"/>
      <c r="E222" s="30"/>
    </row>
    <row r="223" ht="15.75" customHeight="1">
      <c r="A223" s="29"/>
      <c r="D223" s="30"/>
      <c r="E223" s="30"/>
    </row>
    <row r="224" ht="15.75" customHeight="1">
      <c r="A224" s="29"/>
      <c r="D224" s="30"/>
      <c r="E224" s="30"/>
    </row>
    <row r="225" ht="15.75" customHeight="1">
      <c r="A225" s="29"/>
      <c r="D225" s="30"/>
      <c r="E225" s="30"/>
    </row>
    <row r="226" ht="15.75" customHeight="1">
      <c r="A226" s="29"/>
      <c r="D226" s="30"/>
      <c r="E226" s="30"/>
    </row>
    <row r="227" ht="15.75" customHeight="1">
      <c r="A227" s="29"/>
      <c r="D227" s="30"/>
      <c r="E227" s="30"/>
    </row>
    <row r="228" ht="15.75" customHeight="1">
      <c r="A228" s="29"/>
      <c r="D228" s="30"/>
      <c r="E228" s="30"/>
    </row>
    <row r="229" ht="15.75" customHeight="1">
      <c r="A229" s="29"/>
      <c r="D229" s="30"/>
      <c r="E229" s="30"/>
    </row>
    <row r="230" ht="15.75" customHeight="1">
      <c r="A230" s="29"/>
      <c r="D230" s="30"/>
      <c r="E230" s="30"/>
    </row>
    <row r="231" ht="15.75" customHeight="1">
      <c r="A231" s="29"/>
      <c r="D231" s="30"/>
      <c r="E231" s="30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B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4.13"/>
    <col customWidth="1" min="3" max="3" width="19.38"/>
    <col customWidth="1" min="4" max="4" width="20.25"/>
    <col customWidth="1" min="5" max="5" width="10.88"/>
    <col customWidth="1" min="6" max="6" width="33.0"/>
    <col customWidth="1" min="7" max="7" width="20.25"/>
    <col customWidth="1" min="12" max="12" width="36.25"/>
  </cols>
  <sheetData>
    <row r="1" ht="15.75" customHeight="1">
      <c r="A1" s="4" t="s">
        <v>0</v>
      </c>
      <c r="B1" s="4" t="s">
        <v>2</v>
      </c>
      <c r="C1" s="7" t="s">
        <v>3</v>
      </c>
      <c r="D1" s="9" t="s">
        <v>25</v>
      </c>
      <c r="E1" s="9" t="s">
        <v>13</v>
      </c>
      <c r="F1" s="9" t="s">
        <v>14</v>
      </c>
      <c r="L1" s="13"/>
    </row>
    <row r="2" ht="15.75" customHeight="1">
      <c r="A2" s="10">
        <v>1.0</v>
      </c>
      <c r="B2" s="12" t="s">
        <v>29</v>
      </c>
      <c r="C2" s="19" t="str">
        <f t="array" ref="C2">_xlfn.XLOOKUP(B2,'Round 2'!B:B,'Round 2'!C:C)</f>
        <v>Bharath A S</v>
      </c>
      <c r="D2" s="22" t="str">
        <f t="array" ref="D2">_xlfn.XLOOKUP(B2,'Round 2'!B:B,'Round 2'!D:D)</f>
        <v>Mechanical Engineering</v>
      </c>
      <c r="E2" s="22">
        <f t="array" ref="E2">_xlfn.XLOOKUP(B2,'Round 2'!B:B,'Round 2'!E:E)</f>
        <v>7418754320</v>
      </c>
      <c r="F2" s="19" t="str">
        <f t="array" ref="F2">_xlfn.XLOOKUP(B2,'Round 1'!B:B,'Round 1'!F:F)</f>
        <v>bharath.me23@bitsathy.ac.in</v>
      </c>
      <c r="H2" s="23"/>
      <c r="I2" s="24"/>
      <c r="J2" s="23"/>
      <c r="K2" s="25"/>
      <c r="L2" s="26"/>
      <c r="M2" s="23"/>
    </row>
    <row r="3" ht="15.75" customHeight="1">
      <c r="A3" s="10">
        <v>2.0</v>
      </c>
      <c r="B3" s="12" t="s">
        <v>48</v>
      </c>
      <c r="C3" s="19" t="str">
        <f t="array" ref="C3">_xlfn.XLOOKUP(B3,'Round 2'!B:B,'Round 2'!C:C)</f>
        <v>Deepak Venkat S</v>
      </c>
      <c r="D3" s="22" t="str">
        <f t="array" ref="D3">_xlfn.XLOOKUP(B3,'Round 2'!B:B,'Round 2'!D:D)</f>
        <v>Mechanical Engineering</v>
      </c>
      <c r="E3" s="22">
        <f t="array" ref="E3">_xlfn.XLOOKUP(B3,'Round 2'!B:B,'Round 2'!E:E)</f>
        <v>7904914421</v>
      </c>
      <c r="F3" s="19" t="str">
        <f t="array" ref="F3">_xlfn.XLOOKUP(B3,'Round 1'!B:B,'Round 1'!F:F)</f>
        <v>deepakvenkat.me23@bitsathy.ac.in</v>
      </c>
      <c r="H3" s="24"/>
      <c r="I3" s="24"/>
      <c r="J3" s="23"/>
      <c r="K3" s="25"/>
      <c r="L3" s="26"/>
      <c r="M3" s="23"/>
    </row>
    <row r="4" ht="15.75" customHeight="1">
      <c r="A4" s="10">
        <v>3.0</v>
      </c>
      <c r="B4" s="12" t="s">
        <v>58</v>
      </c>
      <c r="C4" s="19" t="str">
        <f t="array" ref="C4">_xlfn.XLOOKUP(B4,'Round 2'!B:B,'Round 2'!C:C)</f>
        <v>Guruvishnu A</v>
      </c>
      <c r="D4" s="22" t="str">
        <f t="array" ref="D4">_xlfn.XLOOKUP(B4,'Round 2'!B:B,'Round 2'!D:D)</f>
        <v>Mechanical Engineering</v>
      </c>
      <c r="E4" s="22">
        <f t="array" ref="E4">_xlfn.XLOOKUP(B4,'Round 2'!B:B,'Round 2'!E:E)</f>
        <v>9080581929</v>
      </c>
      <c r="F4" s="19" t="str">
        <f t="array" ref="F4">_xlfn.XLOOKUP(B4,'Round 1'!B:B,'Round 1'!F:F)</f>
        <v>guruvishnu.me23@bitsathy.ac.in</v>
      </c>
      <c r="H4" s="24"/>
      <c r="I4" s="24"/>
      <c r="J4" s="23"/>
      <c r="K4" s="25"/>
      <c r="L4" s="26"/>
      <c r="M4" s="23"/>
    </row>
    <row r="5" ht="15.75" customHeight="1">
      <c r="A5" s="10">
        <v>4.0</v>
      </c>
      <c r="B5" s="12" t="s">
        <v>104</v>
      </c>
      <c r="C5" s="19" t="str">
        <f t="array" ref="C5">_xlfn.XLOOKUP(B5,'Round 2'!B:B,'Round 2'!C:C)</f>
        <v>Priyan R S</v>
      </c>
      <c r="D5" s="22" t="str">
        <f t="array" ref="D5">_xlfn.XLOOKUP(B5,'Round 2'!B:B,'Round 2'!D:D)</f>
        <v>Mechanical Engineering</v>
      </c>
      <c r="E5" s="22">
        <f t="array" ref="E5">_xlfn.XLOOKUP(B5,'Round 2'!B:B,'Round 2'!E:E)</f>
        <v>6374972377</v>
      </c>
      <c r="F5" s="19" t="str">
        <f t="array" ref="F5">_xlfn.XLOOKUP(B5,'Round 1'!B:B,'Round 1'!F:F)</f>
        <v>priyanrs.me23@bitsathy.ac.in</v>
      </c>
      <c r="H5" s="24"/>
      <c r="I5" s="24"/>
      <c r="J5" s="23"/>
      <c r="K5" s="25"/>
      <c r="L5" s="26"/>
      <c r="M5" s="23"/>
    </row>
    <row r="6" ht="15.75" customHeight="1">
      <c r="A6" s="10">
        <v>5.0</v>
      </c>
      <c r="B6" s="12" t="s">
        <v>112</v>
      </c>
      <c r="C6" s="19" t="str">
        <f t="array" ref="C6">_xlfn.XLOOKUP(B6,'Round 2'!B:B,'Round 2'!C:C)</f>
        <v>Shanthosh S</v>
      </c>
      <c r="D6" s="22" t="str">
        <f t="array" ref="D6">_xlfn.XLOOKUP(B6,'Round 2'!B:B,'Round 2'!D:D)</f>
        <v>Mechanical Engineering</v>
      </c>
      <c r="E6" s="22">
        <f t="array" ref="E6">_xlfn.XLOOKUP(B6,'Round 2'!B:B,'Round 2'!E:E)</f>
        <v>7305615515</v>
      </c>
      <c r="F6" s="19" t="str">
        <f t="array" ref="F6">_xlfn.XLOOKUP(B6,'Round 1'!B:B,'Round 1'!F:F)</f>
        <v>shanthosh.me23@bitsathy.ac.in</v>
      </c>
      <c r="H6" s="24"/>
      <c r="I6" s="24"/>
      <c r="J6" s="23"/>
      <c r="K6" s="25"/>
      <c r="L6" s="26"/>
      <c r="M6" s="23"/>
    </row>
    <row r="7" ht="15.75" customHeight="1">
      <c r="A7" s="10">
        <v>6.0</v>
      </c>
      <c r="B7" s="12" t="s">
        <v>116</v>
      </c>
      <c r="C7" s="19" t="str">
        <f t="array" ref="C7">_xlfn.XLOOKUP(B7,'Round 2'!B:B,'Round 2'!C:C)</f>
        <v>Shyam Surgeeth S</v>
      </c>
      <c r="D7" s="22" t="str">
        <f t="array" ref="D7">_xlfn.XLOOKUP(B7,'Round 2'!B:B,'Round 2'!D:D)</f>
        <v>Mechanical Engineering</v>
      </c>
      <c r="E7" s="22">
        <f t="array" ref="E7">_xlfn.XLOOKUP(B7,'Round 2'!B:B,'Round 2'!E:E)</f>
        <v>6385280820</v>
      </c>
      <c r="F7" s="19" t="str">
        <f t="array" ref="F7">_xlfn.XLOOKUP(B7,'Round 1'!B:B,'Round 1'!F:F)</f>
        <v>shyamsurgeeth.me23@bitsathy.ac.in</v>
      </c>
      <c r="H7" s="24"/>
      <c r="I7" s="24"/>
      <c r="J7" s="23"/>
      <c r="K7" s="25"/>
      <c r="L7" s="26"/>
      <c r="M7" s="23"/>
    </row>
    <row r="8" ht="15.75" customHeight="1">
      <c r="A8" s="10">
        <v>7.0</v>
      </c>
      <c r="B8" s="12" t="s">
        <v>127</v>
      </c>
      <c r="C8" s="19" t="str">
        <f t="array" ref="C8">_xlfn.XLOOKUP(B8,'Round 2'!B:B,'Round 2'!C:C)</f>
        <v>Syed Zuhair A</v>
      </c>
      <c r="D8" s="22" t="str">
        <f t="array" ref="D8">_xlfn.XLOOKUP(B8,'Round 2'!B:B,'Round 2'!D:D)</f>
        <v>Mechanical Engineering</v>
      </c>
      <c r="E8" s="22">
        <f t="array" ref="E8">_xlfn.XLOOKUP(B8,'Round 2'!B:B,'Round 2'!E:E)</f>
        <v>8220795566</v>
      </c>
      <c r="F8" s="19" t="str">
        <f t="array" ref="F8">_xlfn.XLOOKUP(B8,'Round 1'!B:B,'Round 1'!F:F)</f>
        <v>syedzuhair.me23@bitsathy.ac.in</v>
      </c>
      <c r="H8" s="24"/>
      <c r="I8" s="24"/>
      <c r="J8" s="23"/>
      <c r="K8" s="25"/>
      <c r="L8" s="26"/>
      <c r="M8" s="23"/>
    </row>
    <row r="9" ht="15.75" customHeight="1">
      <c r="A9" s="10">
        <v>8.0</v>
      </c>
      <c r="B9" s="12" t="s">
        <v>130</v>
      </c>
      <c r="C9" s="19" t="str">
        <f t="array" ref="C9">_xlfn.XLOOKUP(B9,'Round 2'!B:B,'Round 2'!C:C)</f>
        <v>Tamizhakaran K</v>
      </c>
      <c r="D9" s="22" t="str">
        <f t="array" ref="D9">_xlfn.XLOOKUP(B9,'Round 2'!B:B,'Round 2'!D:D)</f>
        <v>Mechanical Engineering</v>
      </c>
      <c r="E9" s="22">
        <f t="array" ref="E9">_xlfn.XLOOKUP(B9,'Round 2'!B:B,'Round 2'!E:E)</f>
        <v>9442239146</v>
      </c>
      <c r="F9" s="19" t="str">
        <f t="array" ref="F9">_xlfn.XLOOKUP(B9,'Round 1'!B:B,'Round 1'!F:F)</f>
        <v>tamizhakaran.me23@bitsathy.ac.in</v>
      </c>
      <c r="H9" s="24"/>
      <c r="I9" s="24"/>
      <c r="J9" s="23"/>
      <c r="K9" s="25"/>
      <c r="L9" s="26"/>
      <c r="M9" s="23"/>
    </row>
    <row r="10" ht="15.75" customHeight="1">
      <c r="A10" s="10">
        <v>9.0</v>
      </c>
      <c r="B10" s="12" t="s">
        <v>144</v>
      </c>
      <c r="C10" s="19" t="str">
        <f t="array" ref="C10">_xlfn.XLOOKUP(B10,'Round 2'!B:B,'Round 2'!C:C)</f>
        <v>Vijay K R</v>
      </c>
      <c r="D10" s="22" t="str">
        <f t="array" ref="D10">_xlfn.XLOOKUP(B10,'Round 2'!B:B,'Round 2'!D:D)</f>
        <v>Mechanical Engineering</v>
      </c>
      <c r="E10" s="22">
        <f t="array" ref="E10">_xlfn.XLOOKUP(B10,'Round 2'!B:B,'Round 2'!E:E)</f>
        <v>8300245968</v>
      </c>
      <c r="F10" s="19" t="str">
        <f t="array" ref="F10">_xlfn.XLOOKUP(B10,'Round 1'!B:B,'Round 1'!F:F)</f>
        <v>vijay.me23@bitsathy.ac.in</v>
      </c>
      <c r="H10" s="24"/>
      <c r="I10" s="24"/>
      <c r="J10" s="23"/>
      <c r="K10" s="25"/>
      <c r="L10" s="26"/>
      <c r="M10" s="23"/>
    </row>
    <row r="11" ht="15.75" customHeight="1">
      <c r="A11" s="10">
        <v>10.0</v>
      </c>
      <c r="B11" s="12" t="s">
        <v>147</v>
      </c>
      <c r="C11" s="19" t="str">
        <f t="array" ref="C11">_xlfn.XLOOKUP(B11,'Round 2'!B:B,'Round 2'!C:C)</f>
        <v>Anish T</v>
      </c>
      <c r="D11" s="22" t="str">
        <f t="array" ref="D11">_xlfn.XLOOKUP(B11,'Round 2'!B:B,'Round 2'!D:D)</f>
        <v>Mechatronics Engineering</v>
      </c>
      <c r="E11" s="22">
        <f t="array" ref="E11">_xlfn.XLOOKUP(B11,'Round 2'!B:B,'Round 2'!E:E)</f>
        <v>8122641755</v>
      </c>
      <c r="F11" s="19" t="str">
        <f t="array" ref="F11">_xlfn.XLOOKUP(B11,'Round 1'!B:B,'Round 1'!F:F)</f>
        <v>anish.mz23@bitsathy.ac.in</v>
      </c>
      <c r="H11" s="24"/>
      <c r="I11" s="24"/>
      <c r="J11" s="23"/>
      <c r="K11" s="25"/>
      <c r="L11" s="26"/>
      <c r="M11" s="23"/>
    </row>
    <row r="12" ht="15.75" customHeight="1">
      <c r="A12" s="10">
        <v>11.0</v>
      </c>
      <c r="B12" s="12" t="s">
        <v>166</v>
      </c>
      <c r="C12" s="19" t="str">
        <f t="array" ref="C12">_xlfn.XLOOKUP(B12,'Round 2'!B:B,'Round 2'!C:C)</f>
        <v>Mathiyazhagan M</v>
      </c>
      <c r="D12" s="22" t="str">
        <f t="array" ref="D12">_xlfn.XLOOKUP(B12,'Round 2'!B:B,'Round 2'!D:D)</f>
        <v>Mechatronics Engineering</v>
      </c>
      <c r="E12" s="22">
        <f t="array" ref="E12">_xlfn.XLOOKUP(B12,'Round 2'!B:B,'Round 2'!E:E)</f>
        <v>9944196743</v>
      </c>
      <c r="F12" s="19" t="str">
        <f t="array" ref="F12">_xlfn.XLOOKUP(B12,'Round 1'!B:B,'Round 1'!F:F)</f>
        <v>mathiyazhagan.mz23@bitsathy.ac.in</v>
      </c>
      <c r="H12" s="24"/>
      <c r="I12" s="24"/>
      <c r="J12" s="23"/>
      <c r="K12" s="25"/>
      <c r="L12" s="26"/>
      <c r="M12" s="23"/>
    </row>
    <row r="13" ht="15.75" customHeight="1">
      <c r="A13" s="10">
        <v>12.0</v>
      </c>
      <c r="B13" s="12" t="s">
        <v>169</v>
      </c>
      <c r="C13" s="19" t="str">
        <f t="array" ref="C13">_xlfn.XLOOKUP(B13,'Round 2'!B:B,'Round 2'!C:C)</f>
        <v>Mohammed Shameem A</v>
      </c>
      <c r="D13" s="22" t="str">
        <f t="array" ref="D13">_xlfn.XLOOKUP(B13,'Round 2'!B:B,'Round 2'!D:D)</f>
        <v>Mechatronics Engineering</v>
      </c>
      <c r="E13" s="22">
        <f t="array" ref="E13">_xlfn.XLOOKUP(B13,'Round 2'!B:B,'Round 2'!E:E)</f>
        <v>9344912048</v>
      </c>
      <c r="F13" s="19" t="str">
        <f t="array" ref="F13">_xlfn.XLOOKUP(B13,'Round 1'!B:B,'Round 1'!F:F)</f>
        <v>mohammedshameem.mz23@bitsathy.ac.in</v>
      </c>
      <c r="H13" s="24"/>
      <c r="I13" s="24"/>
      <c r="J13" s="23"/>
      <c r="K13" s="25"/>
      <c r="L13" s="26"/>
      <c r="M13" s="23"/>
    </row>
    <row r="14" ht="15.75" customHeight="1">
      <c r="A14" s="10">
        <v>13.0</v>
      </c>
      <c r="B14" s="12" t="s">
        <v>173</v>
      </c>
      <c r="C14" s="19" t="str">
        <f t="array" ref="C14">_xlfn.XLOOKUP(B14,'Round 2'!B:B,'Round 2'!C:C)</f>
        <v>Nithish S</v>
      </c>
      <c r="D14" s="22" t="str">
        <f t="array" ref="D14">_xlfn.XLOOKUP(B14,'Round 2'!B:B,'Round 2'!D:D)</f>
        <v>Mechatronics Engineering</v>
      </c>
      <c r="E14" s="22">
        <f t="array" ref="E14">_xlfn.XLOOKUP(B14,'Round 2'!B:B,'Round 2'!E:E)</f>
        <v>8838021366</v>
      </c>
      <c r="F14" s="19" t="str">
        <f t="array" ref="F14">_xlfn.XLOOKUP(B14,'Round 1'!B:B,'Round 1'!F:F)</f>
        <v>nithish.mz23@bitsathy.ac.in</v>
      </c>
      <c r="H14" s="24"/>
      <c r="I14" s="24"/>
      <c r="J14" s="23"/>
      <c r="K14" s="25"/>
      <c r="L14" s="26"/>
      <c r="M14" s="23"/>
    </row>
    <row r="15" ht="15.75" customHeight="1">
      <c r="A15" s="10">
        <v>14.0</v>
      </c>
      <c r="B15" s="12" t="s">
        <v>181</v>
      </c>
      <c r="C15" s="19" t="str">
        <f t="array" ref="C15">_xlfn.XLOOKUP(B15,'Round 2'!B:B,'Round 2'!C:C)</f>
        <v>Princia I</v>
      </c>
      <c r="D15" s="22" t="str">
        <f t="array" ref="D15">_xlfn.XLOOKUP(B15,'Round 2'!B:B,'Round 2'!D:D)</f>
        <v>Mechatronics Engineering</v>
      </c>
      <c r="E15" s="22">
        <f t="array" ref="E15">_xlfn.XLOOKUP(B15,'Round 2'!B:B,'Round 2'!E:E)</f>
        <v>7904532056</v>
      </c>
      <c r="F15" s="19" t="str">
        <f t="array" ref="F15">_xlfn.XLOOKUP(B15,'Round 1'!B:B,'Round 1'!F:F)</f>
        <v>princia.mz23@bitsathy.ac.in</v>
      </c>
      <c r="H15" s="24"/>
      <c r="I15" s="24"/>
      <c r="J15" s="23"/>
      <c r="K15" s="25"/>
      <c r="L15" s="26"/>
      <c r="M15" s="23"/>
    </row>
    <row r="16" ht="15.75" customHeight="1">
      <c r="A16" s="10">
        <v>15.0</v>
      </c>
      <c r="B16" s="12" t="s">
        <v>206</v>
      </c>
      <c r="C16" s="19" t="str">
        <f t="array" ref="C16">_xlfn.XLOOKUP(B16,'Round 2'!B:B,'Round 2'!C:C)</f>
        <v>Subathra R</v>
      </c>
      <c r="D16" s="22" t="str">
        <f t="array" ref="D16">_xlfn.XLOOKUP(B16,'Round 2'!B:B,'Round 2'!D:D)</f>
        <v>Mechatronics Engineering</v>
      </c>
      <c r="E16" s="22">
        <f t="array" ref="E16">_xlfn.XLOOKUP(B16,'Round 2'!B:B,'Round 2'!E:E)</f>
        <v>9362793585</v>
      </c>
      <c r="F16" s="19" t="str">
        <f t="array" ref="F16">_xlfn.XLOOKUP(B16,'Round 1'!B:B,'Round 1'!F:F)</f>
        <v>subathra.mz23@bitsathy.ac.in</v>
      </c>
      <c r="H16" s="24"/>
      <c r="I16" s="24"/>
      <c r="J16" s="23"/>
      <c r="K16" s="25"/>
      <c r="L16" s="26"/>
      <c r="M16" s="23"/>
    </row>
    <row r="17" ht="15.75" customHeight="1">
      <c r="A17" s="10">
        <v>16.0</v>
      </c>
      <c r="B17" s="12" t="s">
        <v>209</v>
      </c>
      <c r="C17" s="19" t="str">
        <f t="array" ref="C17">_xlfn.XLOOKUP(B17,'Round 2'!B:B,'Round 2'!C:C)</f>
        <v>Vidhyasri T</v>
      </c>
      <c r="D17" s="22" t="str">
        <f t="array" ref="D17">_xlfn.XLOOKUP(B17,'Round 2'!B:B,'Round 2'!D:D)</f>
        <v>Mechatronics Engineering</v>
      </c>
      <c r="E17" s="22">
        <f t="array" ref="E17">_xlfn.XLOOKUP(B17,'Round 2'!B:B,'Round 2'!E:E)</f>
        <v>9150223979</v>
      </c>
      <c r="F17" s="19" t="str">
        <f t="array" ref="F17">_xlfn.XLOOKUP(B17,'Round 1'!B:B,'Round 1'!F:F)</f>
        <v>vidhyasri.mz23@bitsathy.ac.in</v>
      </c>
      <c r="H17" s="24"/>
      <c r="I17" s="24"/>
      <c r="J17" s="23"/>
      <c r="K17" s="25"/>
      <c r="L17" s="26"/>
      <c r="M17" s="23"/>
    </row>
    <row r="18" ht="15.75" customHeight="1">
      <c r="A18" s="10">
        <v>17.0</v>
      </c>
      <c r="B18" s="12" t="s">
        <v>217</v>
      </c>
      <c r="C18" s="19" t="str">
        <f t="array" ref="C18">_xlfn.XLOOKUP(B18,'Round 2'!B:B,'Round 2'!C:C)</f>
        <v>Vishnu Priya S</v>
      </c>
      <c r="D18" s="22" t="str">
        <f t="array" ref="D18">_xlfn.XLOOKUP(B18,'Round 2'!B:B,'Round 2'!D:D)</f>
        <v>Mechatronics Engineering</v>
      </c>
      <c r="E18" s="22">
        <f t="array" ref="E18">_xlfn.XLOOKUP(B18,'Round 2'!B:B,'Round 2'!E:E)</f>
        <v>8148462069</v>
      </c>
      <c r="F18" s="19" t="str">
        <f t="array" ref="F18">_xlfn.XLOOKUP(B18,'Round 1'!B:B,'Round 1'!F:F)</f>
        <v>vishnupriya.mz23@bitsathy.ac.in</v>
      </c>
      <c r="H18" s="24"/>
      <c r="I18" s="24"/>
      <c r="J18" s="23"/>
      <c r="K18" s="25"/>
      <c r="L18" s="26"/>
      <c r="M18" s="23"/>
    </row>
    <row r="19" ht="15.75" customHeight="1">
      <c r="A19" s="10">
        <v>18.0</v>
      </c>
      <c r="B19" s="32" t="s">
        <v>55</v>
      </c>
      <c r="C19" s="19" t="str">
        <f t="array" ref="C19">_xlfn.XLOOKUP(B19,'Round 2'!B:B,'Round 2'!C:C)</f>
        <v>Dharmendra M</v>
      </c>
      <c r="D19" s="22" t="str">
        <f t="array" ref="D19">_xlfn.XLOOKUP(B19,'Round 2'!B:B,'Round 2'!D:D)</f>
        <v>Mechanical Engineering</v>
      </c>
      <c r="E19" s="22">
        <f t="array" ref="E19">_xlfn.XLOOKUP(B19,'Round 2'!B:B,'Round 2'!E:E)</f>
        <v>9344689809</v>
      </c>
      <c r="F19" s="19" t="str">
        <f t="array" ref="F19">_xlfn.XLOOKUP(B19,'Round 1'!B:B,'Round 1'!F:F)</f>
        <v>dharmendra.me23@bitsathy.ac.in</v>
      </c>
      <c r="H19" s="24"/>
      <c r="I19" s="24"/>
      <c r="J19" s="23"/>
      <c r="K19" s="25"/>
      <c r="L19" s="26"/>
      <c r="M19" s="23"/>
    </row>
    <row r="20" ht="15.75" customHeight="1">
      <c r="A20" s="10">
        <v>19.0</v>
      </c>
      <c r="B20" s="32" t="s">
        <v>88</v>
      </c>
      <c r="C20" s="19" t="str">
        <f t="array" ref="C20">_xlfn.XLOOKUP(B20,'Round 2'!B:B,'Round 2'!C:C)</f>
        <v>Padmaprajesh S B</v>
      </c>
      <c r="D20" s="22" t="str">
        <f t="array" ref="D20">_xlfn.XLOOKUP(B20,'Round 2'!B:B,'Round 2'!D:D)</f>
        <v>Mechanical Engineering</v>
      </c>
      <c r="E20" s="22">
        <f t="array" ref="E20">_xlfn.XLOOKUP(B20,'Round 2'!B:B,'Round 2'!E:E)</f>
        <v>7530061995</v>
      </c>
      <c r="F20" s="19" t="str">
        <f t="array" ref="F20">_xlfn.XLOOKUP(B20,'Round 1'!B:B,'Round 1'!F:F)</f>
        <v>padmaprajeshsb.me23@bitsathy.ac.in</v>
      </c>
      <c r="H20" s="24"/>
      <c r="I20" s="24"/>
      <c r="J20" s="23"/>
      <c r="K20" s="25"/>
      <c r="L20" s="26"/>
      <c r="M20" s="23"/>
    </row>
    <row r="21" ht="15.75" customHeight="1">
      <c r="A21" s="10">
        <v>20.0</v>
      </c>
      <c r="B21" s="32" t="s">
        <v>250</v>
      </c>
      <c r="C21" s="19" t="str">
        <f t="array" ref="C21">_xlfn.XLOOKUP(B21,'Round 2'!B:B,'Round 2'!C:C)</f>
        <v>Sudharsan R</v>
      </c>
      <c r="D21" s="22" t="str">
        <f t="array" ref="D21">_xlfn.XLOOKUP(B21,'Round 2'!B:B,'Round 2'!D:D)</f>
        <v>Mechatronics Engineering</v>
      </c>
      <c r="E21" s="22">
        <f t="array" ref="E21">_xlfn.XLOOKUP(B21,'Round 2'!B:B,'Round 2'!E:E)</f>
        <v>6381293569</v>
      </c>
      <c r="F21" s="33" t="s">
        <v>252</v>
      </c>
      <c r="H21" s="24"/>
      <c r="I21" s="24"/>
      <c r="J21" s="23"/>
      <c r="K21" s="25"/>
      <c r="L21" s="26"/>
      <c r="M21" s="23"/>
    </row>
    <row r="22" ht="15.75" customHeight="1">
      <c r="A22" s="29"/>
      <c r="D22" s="30"/>
      <c r="E22" s="30"/>
      <c r="H22" s="34"/>
      <c r="I22" s="34"/>
      <c r="L22" s="13"/>
    </row>
    <row r="23" ht="15.75" customHeight="1">
      <c r="A23" s="29"/>
      <c r="D23" s="30"/>
      <c r="E23" s="30"/>
      <c r="L23" s="13"/>
    </row>
    <row r="24" ht="15.75" customHeight="1">
      <c r="A24" s="29"/>
      <c r="D24" s="30"/>
      <c r="E24" s="30"/>
      <c r="L24" s="13"/>
    </row>
    <row r="25" ht="15.75" customHeight="1">
      <c r="A25" s="29"/>
      <c r="D25" s="30"/>
      <c r="E25" s="30"/>
      <c r="L25" s="13"/>
    </row>
    <row r="26" ht="15.75" customHeight="1">
      <c r="A26" s="29"/>
      <c r="D26" s="30"/>
      <c r="E26" s="30"/>
      <c r="L26" s="13"/>
    </row>
    <row r="27" ht="15.75" customHeight="1">
      <c r="A27" s="29"/>
      <c r="D27" s="30"/>
      <c r="E27" s="30"/>
      <c r="L27" s="13"/>
    </row>
    <row r="28" ht="15.75" customHeight="1">
      <c r="A28" s="29"/>
      <c r="D28" s="30"/>
      <c r="E28" s="30"/>
      <c r="L28" s="13"/>
    </row>
    <row r="29" ht="15.75" customHeight="1">
      <c r="A29" s="29"/>
      <c r="D29" s="30"/>
      <c r="E29" s="30"/>
      <c r="L29" s="13"/>
    </row>
    <row r="30" ht="15.75" customHeight="1">
      <c r="A30" s="29"/>
      <c r="D30" s="30"/>
      <c r="E30" s="30"/>
      <c r="L30" s="13"/>
    </row>
    <row r="31" ht="15.75" customHeight="1">
      <c r="A31" s="29"/>
      <c r="D31" s="30"/>
      <c r="E31" s="30"/>
      <c r="L31" s="13"/>
    </row>
    <row r="32" ht="15.75" customHeight="1">
      <c r="A32" s="29"/>
      <c r="D32" s="30"/>
      <c r="E32" s="30"/>
      <c r="L32" s="13"/>
    </row>
    <row r="33" ht="15.75" customHeight="1">
      <c r="A33" s="29"/>
      <c r="D33" s="30"/>
      <c r="E33" s="30"/>
      <c r="L33" s="13"/>
    </row>
    <row r="34" ht="15.75" customHeight="1">
      <c r="A34" s="29"/>
      <c r="D34" s="30"/>
      <c r="E34" s="30"/>
      <c r="L34" s="13"/>
    </row>
    <row r="35" ht="15.75" customHeight="1">
      <c r="A35" s="29"/>
      <c r="D35" s="30"/>
      <c r="E35" s="30"/>
      <c r="L35" s="13"/>
    </row>
    <row r="36" ht="15.75" customHeight="1">
      <c r="A36" s="29"/>
      <c r="D36" s="30"/>
      <c r="E36" s="30"/>
      <c r="L36" s="13"/>
    </row>
    <row r="37" ht="15.75" customHeight="1">
      <c r="A37" s="29"/>
      <c r="D37" s="30"/>
      <c r="E37" s="30"/>
      <c r="L37" s="13"/>
    </row>
    <row r="38" ht="15.75" customHeight="1">
      <c r="A38" s="29"/>
      <c r="D38" s="30"/>
      <c r="E38" s="30"/>
      <c r="L38" s="13"/>
    </row>
    <row r="39" ht="15.75" customHeight="1">
      <c r="A39" s="29"/>
      <c r="D39" s="30"/>
      <c r="E39" s="30"/>
      <c r="L39" s="13"/>
    </row>
    <row r="40" ht="15.75" customHeight="1">
      <c r="A40" s="29"/>
      <c r="D40" s="30"/>
      <c r="E40" s="30"/>
      <c r="L40" s="13"/>
    </row>
    <row r="41" ht="15.75" customHeight="1">
      <c r="A41" s="29"/>
      <c r="D41" s="30"/>
      <c r="E41" s="30"/>
      <c r="L41" s="13"/>
    </row>
    <row r="42" ht="15.75" customHeight="1">
      <c r="A42" s="29"/>
      <c r="D42" s="30"/>
      <c r="E42" s="30"/>
      <c r="L42" s="13"/>
    </row>
    <row r="43" ht="15.75" customHeight="1">
      <c r="A43" s="29"/>
      <c r="D43" s="30"/>
      <c r="E43" s="30"/>
      <c r="L43" s="13"/>
    </row>
    <row r="44" ht="15.75" customHeight="1">
      <c r="A44" s="29"/>
      <c r="D44" s="30"/>
      <c r="E44" s="30"/>
      <c r="L44" s="13"/>
    </row>
    <row r="45" ht="15.75" customHeight="1">
      <c r="A45" s="29"/>
      <c r="D45" s="30"/>
      <c r="E45" s="30"/>
      <c r="L45" s="13"/>
    </row>
    <row r="46" ht="15.75" customHeight="1">
      <c r="A46" s="29"/>
      <c r="D46" s="30"/>
      <c r="E46" s="30"/>
      <c r="L46" s="13"/>
    </row>
    <row r="47" ht="15.75" customHeight="1">
      <c r="A47" s="29"/>
      <c r="D47" s="30"/>
      <c r="E47" s="30"/>
      <c r="L47" s="13"/>
    </row>
    <row r="48" ht="15.75" customHeight="1">
      <c r="A48" s="29"/>
      <c r="D48" s="30"/>
      <c r="E48" s="30"/>
      <c r="L48" s="13"/>
    </row>
    <row r="49" ht="15.75" customHeight="1">
      <c r="A49" s="29"/>
      <c r="D49" s="30"/>
      <c r="E49" s="30"/>
      <c r="L49" s="13"/>
    </row>
    <row r="50" ht="15.75" customHeight="1">
      <c r="A50" s="29"/>
      <c r="D50" s="30"/>
      <c r="E50" s="30"/>
      <c r="L50" s="13"/>
    </row>
    <row r="51" ht="15.75" customHeight="1">
      <c r="A51" s="29"/>
      <c r="D51" s="30"/>
      <c r="E51" s="30"/>
      <c r="L51" s="13"/>
    </row>
    <row r="52" ht="15.75" customHeight="1">
      <c r="A52" s="29"/>
      <c r="D52" s="30"/>
      <c r="E52" s="30"/>
      <c r="L52" s="13"/>
    </row>
    <row r="53" ht="15.75" customHeight="1">
      <c r="A53" s="29"/>
      <c r="D53" s="30"/>
      <c r="E53" s="30"/>
      <c r="L53" s="13"/>
    </row>
    <row r="54" ht="15.75" customHeight="1">
      <c r="A54" s="29"/>
      <c r="D54" s="30"/>
      <c r="E54" s="30"/>
      <c r="L54" s="13"/>
    </row>
    <row r="55" ht="15.75" customHeight="1">
      <c r="A55" s="29"/>
      <c r="D55" s="30"/>
      <c r="E55" s="30"/>
      <c r="L55" s="13"/>
    </row>
    <row r="56" ht="15.75" customHeight="1">
      <c r="A56" s="29"/>
      <c r="D56" s="30"/>
      <c r="E56" s="30"/>
      <c r="L56" s="13"/>
    </row>
    <row r="57" ht="15.75" customHeight="1">
      <c r="A57" s="29"/>
      <c r="D57" s="30"/>
      <c r="E57" s="30"/>
      <c r="L57" s="13"/>
    </row>
    <row r="58" ht="15.75" customHeight="1">
      <c r="A58" s="29"/>
      <c r="D58" s="30"/>
      <c r="E58" s="30"/>
      <c r="L58" s="13"/>
    </row>
    <row r="59" ht="15.75" customHeight="1">
      <c r="A59" s="29"/>
      <c r="D59" s="30"/>
      <c r="E59" s="30"/>
      <c r="L59" s="13"/>
    </row>
    <row r="60" ht="15.75" customHeight="1">
      <c r="A60" s="29"/>
      <c r="D60" s="30"/>
      <c r="E60" s="30"/>
      <c r="L60" s="13"/>
    </row>
    <row r="61" ht="15.75" customHeight="1">
      <c r="A61" s="29"/>
      <c r="D61" s="30"/>
      <c r="E61" s="30"/>
      <c r="L61" s="13"/>
    </row>
    <row r="62" ht="15.75" customHeight="1">
      <c r="A62" s="29"/>
      <c r="D62" s="30"/>
      <c r="E62" s="30"/>
      <c r="L62" s="13"/>
    </row>
    <row r="63" ht="15.75" customHeight="1">
      <c r="A63" s="29"/>
      <c r="D63" s="30"/>
      <c r="E63" s="30"/>
      <c r="L63" s="13"/>
    </row>
    <row r="64" ht="15.75" customHeight="1">
      <c r="A64" s="29"/>
      <c r="D64" s="30"/>
      <c r="E64" s="30"/>
      <c r="L64" s="13"/>
    </row>
    <row r="65" ht="15.75" customHeight="1">
      <c r="A65" s="29"/>
      <c r="D65" s="30"/>
      <c r="E65" s="30"/>
      <c r="L65" s="13"/>
    </row>
    <row r="66" ht="15.75" customHeight="1">
      <c r="A66" s="29"/>
      <c r="D66" s="30"/>
      <c r="E66" s="30"/>
      <c r="L66" s="13"/>
    </row>
    <row r="67" ht="15.75" customHeight="1">
      <c r="A67" s="29"/>
      <c r="D67" s="30"/>
      <c r="E67" s="30"/>
      <c r="L67" s="13"/>
    </row>
    <row r="68" ht="15.75" customHeight="1">
      <c r="A68" s="29"/>
      <c r="D68" s="30"/>
      <c r="E68" s="30"/>
      <c r="L68" s="13"/>
    </row>
    <row r="69" ht="15.75" customHeight="1">
      <c r="A69" s="29"/>
      <c r="D69" s="30"/>
      <c r="E69" s="30"/>
      <c r="L69" s="13"/>
    </row>
    <row r="70" ht="15.75" customHeight="1">
      <c r="A70" s="29"/>
      <c r="D70" s="30"/>
      <c r="E70" s="30"/>
      <c r="L70" s="13"/>
    </row>
    <row r="71" ht="15.75" customHeight="1">
      <c r="A71" s="29"/>
      <c r="D71" s="30"/>
      <c r="E71" s="30"/>
      <c r="L71" s="13"/>
    </row>
    <row r="72" ht="15.75" customHeight="1">
      <c r="A72" s="29"/>
      <c r="D72" s="30"/>
      <c r="E72" s="30"/>
      <c r="L72" s="13"/>
    </row>
    <row r="73" ht="15.75" customHeight="1">
      <c r="A73" s="29"/>
      <c r="D73" s="30"/>
      <c r="E73" s="30"/>
      <c r="L73" s="13"/>
    </row>
    <row r="74" ht="15.75" customHeight="1">
      <c r="A74" s="29"/>
      <c r="D74" s="30"/>
      <c r="E74" s="30"/>
      <c r="L74" s="13"/>
    </row>
    <row r="75" ht="15.75" customHeight="1">
      <c r="A75" s="29"/>
      <c r="D75" s="30"/>
      <c r="E75" s="30"/>
    </row>
    <row r="76" ht="15.75" customHeight="1">
      <c r="A76" s="29"/>
      <c r="D76" s="30"/>
      <c r="E76" s="30"/>
    </row>
    <row r="77" ht="15.75" customHeight="1">
      <c r="A77" s="29"/>
      <c r="D77" s="30"/>
      <c r="E77" s="30"/>
    </row>
    <row r="78" ht="15.75" customHeight="1">
      <c r="A78" s="29"/>
      <c r="D78" s="30"/>
      <c r="E78" s="30"/>
    </row>
    <row r="79" ht="15.75" customHeight="1">
      <c r="A79" s="29"/>
      <c r="D79" s="30"/>
      <c r="E79" s="30"/>
    </row>
    <row r="80" ht="15.75" customHeight="1">
      <c r="A80" s="29"/>
      <c r="D80" s="30"/>
      <c r="E80" s="30"/>
    </row>
    <row r="81" ht="15.75" customHeight="1">
      <c r="A81" s="29"/>
      <c r="D81" s="30"/>
      <c r="E81" s="30"/>
    </row>
    <row r="82" ht="15.75" customHeight="1">
      <c r="A82" s="29"/>
      <c r="D82" s="30"/>
      <c r="E82" s="30"/>
    </row>
    <row r="83" ht="15.75" customHeight="1">
      <c r="A83" s="29"/>
      <c r="D83" s="30"/>
      <c r="E83" s="30"/>
    </row>
    <row r="84" ht="15.75" customHeight="1">
      <c r="A84" s="29"/>
      <c r="D84" s="30"/>
      <c r="E84" s="30"/>
    </row>
    <row r="85" ht="15.75" customHeight="1">
      <c r="A85" s="29"/>
      <c r="D85" s="30"/>
      <c r="E85" s="30"/>
    </row>
    <row r="86" ht="15.75" customHeight="1">
      <c r="A86" s="29"/>
      <c r="D86" s="30"/>
      <c r="E86" s="30"/>
    </row>
    <row r="87" ht="15.75" customHeight="1">
      <c r="A87" s="29"/>
      <c r="D87" s="30"/>
      <c r="E87" s="30"/>
    </row>
    <row r="88" ht="15.75" customHeight="1">
      <c r="A88" s="29"/>
      <c r="D88" s="30"/>
      <c r="E88" s="30"/>
    </row>
    <row r="89" ht="15.75" customHeight="1">
      <c r="A89" s="29"/>
      <c r="D89" s="30"/>
      <c r="E89" s="30"/>
    </row>
    <row r="90" ht="15.75" customHeight="1">
      <c r="A90" s="29"/>
      <c r="D90" s="30"/>
      <c r="E90" s="30"/>
    </row>
    <row r="91" ht="15.75" customHeight="1">
      <c r="A91" s="29"/>
      <c r="D91" s="30"/>
      <c r="E91" s="30"/>
    </row>
    <row r="92" ht="15.75" customHeight="1">
      <c r="A92" s="29"/>
      <c r="D92" s="30"/>
      <c r="E92" s="30"/>
    </row>
    <row r="93" ht="15.75" customHeight="1">
      <c r="A93" s="29"/>
      <c r="D93" s="30"/>
      <c r="E93" s="30"/>
    </row>
    <row r="94" ht="15.75" customHeight="1">
      <c r="A94" s="29"/>
      <c r="D94" s="30"/>
      <c r="E94" s="30"/>
    </row>
    <row r="95" ht="15.75" customHeight="1">
      <c r="A95" s="29"/>
      <c r="D95" s="30"/>
      <c r="E95" s="30"/>
    </row>
    <row r="96" ht="15.75" customHeight="1">
      <c r="A96" s="29"/>
      <c r="D96" s="30"/>
      <c r="E96" s="30"/>
    </row>
    <row r="97" ht="15.75" customHeight="1">
      <c r="A97" s="29"/>
      <c r="D97" s="30"/>
      <c r="E97" s="30"/>
    </row>
    <row r="98" ht="15.75" customHeight="1">
      <c r="A98" s="29"/>
      <c r="D98" s="30"/>
      <c r="E98" s="30"/>
    </row>
    <row r="99" ht="15.75" customHeight="1">
      <c r="A99" s="29"/>
      <c r="D99" s="30"/>
      <c r="E99" s="30"/>
    </row>
    <row r="100" ht="15.75" customHeight="1">
      <c r="A100" s="29"/>
      <c r="D100" s="30"/>
      <c r="E100" s="30"/>
    </row>
    <row r="101" ht="15.75" customHeight="1">
      <c r="A101" s="29"/>
      <c r="D101" s="30"/>
      <c r="E101" s="30"/>
    </row>
    <row r="102" ht="15.75" customHeight="1">
      <c r="A102" s="29"/>
      <c r="D102" s="30"/>
      <c r="E102" s="30"/>
    </row>
    <row r="103" ht="15.75" customHeight="1">
      <c r="A103" s="29"/>
      <c r="D103" s="30"/>
      <c r="E103" s="30"/>
    </row>
    <row r="104" ht="15.75" customHeight="1">
      <c r="A104" s="29"/>
      <c r="D104" s="30"/>
      <c r="E104" s="30"/>
    </row>
    <row r="105" ht="15.75" customHeight="1">
      <c r="A105" s="29"/>
      <c r="D105" s="30"/>
      <c r="E105" s="30"/>
    </row>
    <row r="106" ht="15.75" customHeight="1">
      <c r="A106" s="29"/>
      <c r="D106" s="30"/>
      <c r="E106" s="30"/>
    </row>
    <row r="107" ht="15.75" customHeight="1">
      <c r="A107" s="29"/>
      <c r="D107" s="30"/>
      <c r="E107" s="30"/>
    </row>
    <row r="108" ht="15.75" customHeight="1">
      <c r="A108" s="29"/>
      <c r="D108" s="30"/>
      <c r="E108" s="30"/>
    </row>
    <row r="109" ht="15.75" customHeight="1">
      <c r="A109" s="29"/>
      <c r="D109" s="30"/>
      <c r="E109" s="30"/>
    </row>
    <row r="110" ht="15.75" customHeight="1">
      <c r="A110" s="29"/>
      <c r="D110" s="30"/>
      <c r="E110" s="30"/>
    </row>
    <row r="111" ht="15.75" customHeight="1">
      <c r="A111" s="29"/>
      <c r="D111" s="30"/>
      <c r="E111" s="30"/>
    </row>
    <row r="112" ht="15.75" customHeight="1">
      <c r="A112" s="29"/>
      <c r="D112" s="30"/>
      <c r="E112" s="30"/>
    </row>
    <row r="113" ht="15.75" customHeight="1">
      <c r="A113" s="29"/>
      <c r="D113" s="30"/>
      <c r="E113" s="30"/>
    </row>
    <row r="114" ht="15.75" customHeight="1">
      <c r="A114" s="29"/>
      <c r="D114" s="30"/>
      <c r="E114" s="30"/>
    </row>
    <row r="115" ht="15.75" customHeight="1">
      <c r="A115" s="29"/>
      <c r="D115" s="30"/>
      <c r="E115" s="30"/>
    </row>
    <row r="116" ht="15.75" customHeight="1">
      <c r="A116" s="29"/>
      <c r="D116" s="30"/>
      <c r="E116" s="30"/>
    </row>
    <row r="117" ht="15.75" customHeight="1">
      <c r="A117" s="29"/>
      <c r="D117" s="30"/>
      <c r="E117" s="30"/>
    </row>
    <row r="118" ht="15.75" customHeight="1">
      <c r="A118" s="29"/>
      <c r="D118" s="30"/>
      <c r="E118" s="30"/>
    </row>
    <row r="119" ht="15.75" customHeight="1">
      <c r="A119" s="29"/>
      <c r="D119" s="30"/>
      <c r="E119" s="30"/>
    </row>
    <row r="120" ht="15.75" customHeight="1">
      <c r="A120" s="29"/>
      <c r="D120" s="30"/>
      <c r="E120" s="30"/>
    </row>
    <row r="121" ht="15.75" customHeight="1">
      <c r="A121" s="29"/>
      <c r="D121" s="30"/>
      <c r="E121" s="30"/>
    </row>
    <row r="122" ht="15.75" customHeight="1">
      <c r="A122" s="29"/>
      <c r="D122" s="30"/>
      <c r="E122" s="30"/>
    </row>
    <row r="123" ht="15.75" customHeight="1">
      <c r="A123" s="29"/>
      <c r="D123" s="30"/>
      <c r="E123" s="30"/>
    </row>
    <row r="124" ht="15.75" customHeight="1">
      <c r="A124" s="29"/>
      <c r="D124" s="30"/>
      <c r="E124" s="30"/>
    </row>
    <row r="125" ht="15.75" customHeight="1">
      <c r="A125" s="29"/>
      <c r="D125" s="30"/>
      <c r="E125" s="30"/>
    </row>
    <row r="126" ht="15.75" customHeight="1">
      <c r="A126" s="29"/>
      <c r="D126" s="30"/>
      <c r="E126" s="30"/>
    </row>
    <row r="127" ht="15.75" customHeight="1">
      <c r="A127" s="29"/>
      <c r="D127" s="30"/>
      <c r="E127" s="30"/>
    </row>
    <row r="128" ht="15.75" customHeight="1">
      <c r="A128" s="29"/>
      <c r="D128" s="30"/>
      <c r="E128" s="30"/>
    </row>
    <row r="129" ht="15.75" customHeight="1">
      <c r="A129" s="29"/>
      <c r="D129" s="30"/>
      <c r="E129" s="30"/>
    </row>
    <row r="130" ht="15.75" customHeight="1">
      <c r="A130" s="29"/>
      <c r="D130" s="30"/>
      <c r="E130" s="30"/>
    </row>
    <row r="131" ht="15.75" customHeight="1">
      <c r="A131" s="29"/>
      <c r="D131" s="30"/>
      <c r="E131" s="30"/>
    </row>
    <row r="132" ht="15.75" customHeight="1">
      <c r="A132" s="29"/>
      <c r="D132" s="30"/>
      <c r="E132" s="30"/>
    </row>
    <row r="133" ht="15.75" customHeight="1">
      <c r="A133" s="29"/>
      <c r="D133" s="30"/>
      <c r="E133" s="30"/>
    </row>
    <row r="134" ht="15.75" customHeight="1">
      <c r="A134" s="29"/>
      <c r="D134" s="30"/>
      <c r="E134" s="30"/>
    </row>
    <row r="135" ht="15.75" customHeight="1">
      <c r="A135" s="29"/>
      <c r="D135" s="30"/>
      <c r="E135" s="30"/>
    </row>
    <row r="136" ht="15.75" customHeight="1">
      <c r="A136" s="29"/>
      <c r="D136" s="30"/>
      <c r="E136" s="30"/>
    </row>
    <row r="137" ht="15.75" customHeight="1">
      <c r="A137" s="29"/>
      <c r="D137" s="30"/>
      <c r="E137" s="30"/>
    </row>
    <row r="138" ht="15.75" customHeight="1">
      <c r="A138" s="29"/>
      <c r="D138" s="30"/>
      <c r="E138" s="30"/>
    </row>
    <row r="139" ht="15.75" customHeight="1">
      <c r="A139" s="29"/>
      <c r="D139" s="30"/>
      <c r="E139" s="30"/>
    </row>
    <row r="140" ht="15.75" customHeight="1">
      <c r="A140" s="29"/>
      <c r="D140" s="30"/>
      <c r="E140" s="30"/>
    </row>
    <row r="141" ht="15.75" customHeight="1">
      <c r="A141" s="29"/>
      <c r="D141" s="30"/>
      <c r="E141" s="30"/>
    </row>
    <row r="142" ht="15.75" customHeight="1">
      <c r="A142" s="29"/>
      <c r="D142" s="30"/>
      <c r="E142" s="30"/>
    </row>
    <row r="143" ht="15.75" customHeight="1">
      <c r="A143" s="29"/>
      <c r="D143" s="30"/>
      <c r="E143" s="30"/>
    </row>
    <row r="144" ht="15.75" customHeight="1">
      <c r="A144" s="29"/>
      <c r="D144" s="30"/>
      <c r="E144" s="30"/>
    </row>
    <row r="145" ht="15.75" customHeight="1">
      <c r="A145" s="29"/>
      <c r="D145" s="30"/>
      <c r="E145" s="30"/>
    </row>
    <row r="146" ht="15.75" customHeight="1">
      <c r="A146" s="29"/>
      <c r="D146" s="30"/>
      <c r="E146" s="30"/>
    </row>
    <row r="147" ht="15.75" customHeight="1">
      <c r="A147" s="29"/>
      <c r="D147" s="30"/>
      <c r="E147" s="30"/>
    </row>
    <row r="148" ht="15.75" customHeight="1">
      <c r="A148" s="29"/>
      <c r="D148" s="30"/>
      <c r="E148" s="30"/>
    </row>
    <row r="149" ht="15.75" customHeight="1">
      <c r="A149" s="29"/>
      <c r="D149" s="30"/>
      <c r="E149" s="30"/>
    </row>
    <row r="150" ht="15.75" customHeight="1">
      <c r="A150" s="29"/>
      <c r="D150" s="30"/>
      <c r="E150" s="30"/>
    </row>
    <row r="151" ht="15.75" customHeight="1">
      <c r="A151" s="29"/>
      <c r="D151" s="30"/>
      <c r="E151" s="30"/>
    </row>
    <row r="152" ht="15.75" customHeight="1">
      <c r="A152" s="29"/>
      <c r="D152" s="30"/>
      <c r="E152" s="30"/>
    </row>
    <row r="153" ht="15.75" customHeight="1">
      <c r="A153" s="29"/>
      <c r="D153" s="30"/>
      <c r="E153" s="30"/>
    </row>
    <row r="154" ht="15.75" customHeight="1">
      <c r="A154" s="29"/>
      <c r="D154" s="30"/>
      <c r="E154" s="30"/>
    </row>
    <row r="155" ht="15.75" customHeight="1">
      <c r="A155" s="29"/>
      <c r="D155" s="30"/>
      <c r="E155" s="30"/>
    </row>
    <row r="156" ht="15.75" customHeight="1">
      <c r="A156" s="29"/>
      <c r="D156" s="30"/>
      <c r="E156" s="30"/>
    </row>
    <row r="157" ht="15.75" customHeight="1">
      <c r="A157" s="29"/>
      <c r="D157" s="30"/>
      <c r="E157" s="30"/>
    </row>
    <row r="158" ht="15.75" customHeight="1">
      <c r="A158" s="29"/>
      <c r="D158" s="30"/>
      <c r="E158" s="30"/>
    </row>
    <row r="159" ht="15.75" customHeight="1">
      <c r="A159" s="29"/>
      <c r="D159" s="30"/>
      <c r="E159" s="30"/>
    </row>
    <row r="160" ht="15.75" customHeight="1">
      <c r="A160" s="29"/>
      <c r="D160" s="30"/>
      <c r="E160" s="30"/>
    </row>
    <row r="161" ht="15.75" customHeight="1">
      <c r="A161" s="29"/>
      <c r="D161" s="30"/>
      <c r="E161" s="30"/>
    </row>
    <row r="162" ht="15.75" customHeight="1">
      <c r="A162" s="29"/>
      <c r="D162" s="30"/>
      <c r="E162" s="30"/>
    </row>
    <row r="163" ht="15.75" customHeight="1">
      <c r="A163" s="29"/>
      <c r="D163" s="30"/>
      <c r="E163" s="30"/>
    </row>
    <row r="164" ht="15.75" customHeight="1">
      <c r="A164" s="29"/>
      <c r="D164" s="30"/>
      <c r="E164" s="30"/>
    </row>
    <row r="165" ht="15.75" customHeight="1">
      <c r="A165" s="29"/>
      <c r="D165" s="30"/>
      <c r="E165" s="30"/>
    </row>
    <row r="166" ht="15.75" customHeight="1">
      <c r="A166" s="29"/>
      <c r="D166" s="30"/>
      <c r="E166" s="30"/>
    </row>
    <row r="167" ht="15.75" customHeight="1">
      <c r="A167" s="29"/>
      <c r="D167" s="30"/>
      <c r="E167" s="30"/>
    </row>
    <row r="168" ht="15.75" customHeight="1">
      <c r="A168" s="29"/>
      <c r="D168" s="30"/>
      <c r="E168" s="30"/>
    </row>
    <row r="169" ht="15.75" customHeight="1">
      <c r="A169" s="29"/>
      <c r="D169" s="30"/>
      <c r="E169" s="30"/>
    </row>
    <row r="170" ht="15.75" customHeight="1">
      <c r="A170" s="29"/>
      <c r="D170" s="30"/>
      <c r="E170" s="30"/>
    </row>
    <row r="171" ht="15.75" customHeight="1">
      <c r="A171" s="29"/>
      <c r="D171" s="30"/>
      <c r="E171" s="30"/>
    </row>
    <row r="172" ht="15.75" customHeight="1">
      <c r="A172" s="29"/>
      <c r="D172" s="30"/>
      <c r="E172" s="30"/>
    </row>
    <row r="173" ht="15.75" customHeight="1">
      <c r="A173" s="29"/>
      <c r="D173" s="30"/>
      <c r="E173" s="30"/>
    </row>
    <row r="174" ht="15.75" customHeight="1">
      <c r="A174" s="29"/>
      <c r="D174" s="30"/>
      <c r="E174" s="30"/>
    </row>
    <row r="175" ht="15.75" customHeight="1">
      <c r="A175" s="29"/>
      <c r="D175" s="30"/>
      <c r="E175" s="30"/>
    </row>
    <row r="176" ht="15.75" customHeight="1">
      <c r="A176" s="29"/>
      <c r="D176" s="30"/>
      <c r="E176" s="30"/>
    </row>
    <row r="177" ht="15.75" customHeight="1">
      <c r="A177" s="29"/>
      <c r="D177" s="30"/>
      <c r="E177" s="30"/>
    </row>
    <row r="178" ht="15.75" customHeight="1">
      <c r="A178" s="29"/>
      <c r="D178" s="30"/>
      <c r="E178" s="30"/>
    </row>
    <row r="179" ht="15.75" customHeight="1">
      <c r="A179" s="29"/>
      <c r="D179" s="30"/>
      <c r="E179" s="30"/>
    </row>
    <row r="180" ht="15.75" customHeight="1">
      <c r="A180" s="29"/>
      <c r="D180" s="30"/>
      <c r="E180" s="30"/>
    </row>
    <row r="181" ht="15.75" customHeight="1">
      <c r="A181" s="29"/>
      <c r="D181" s="30"/>
      <c r="E181" s="30"/>
    </row>
    <row r="182" ht="15.75" customHeight="1">
      <c r="A182" s="29"/>
      <c r="D182" s="30"/>
      <c r="E182" s="30"/>
    </row>
    <row r="183" ht="15.75" customHeight="1">
      <c r="A183" s="29"/>
      <c r="D183" s="30"/>
      <c r="E183" s="30"/>
    </row>
    <row r="184" ht="15.75" customHeight="1">
      <c r="A184" s="29"/>
      <c r="D184" s="30"/>
      <c r="E184" s="30"/>
    </row>
    <row r="185" ht="15.75" customHeight="1">
      <c r="A185" s="29"/>
      <c r="D185" s="30"/>
      <c r="E185" s="30"/>
    </row>
    <row r="186" ht="15.75" customHeight="1">
      <c r="A186" s="29"/>
      <c r="D186" s="30"/>
      <c r="E186" s="30"/>
    </row>
    <row r="187" ht="15.75" customHeight="1">
      <c r="A187" s="29"/>
      <c r="D187" s="30"/>
      <c r="E187" s="30"/>
    </row>
    <row r="188" ht="15.75" customHeight="1">
      <c r="A188" s="29"/>
      <c r="D188" s="30"/>
      <c r="E188" s="30"/>
    </row>
    <row r="189" ht="15.75" customHeight="1">
      <c r="A189" s="29"/>
      <c r="D189" s="30"/>
      <c r="E189" s="30"/>
    </row>
    <row r="190" ht="15.75" customHeight="1">
      <c r="A190" s="29"/>
      <c r="D190" s="30"/>
      <c r="E190" s="30"/>
    </row>
    <row r="191" ht="15.75" customHeight="1">
      <c r="A191" s="29"/>
      <c r="D191" s="30"/>
      <c r="E191" s="30"/>
    </row>
    <row r="192" ht="15.75" customHeight="1">
      <c r="A192" s="29"/>
      <c r="D192" s="30"/>
      <c r="E192" s="30"/>
    </row>
    <row r="193" ht="15.75" customHeight="1">
      <c r="A193" s="29"/>
      <c r="D193" s="30"/>
      <c r="E193" s="30"/>
    </row>
    <row r="194" ht="15.75" customHeight="1">
      <c r="A194" s="29"/>
      <c r="D194" s="30"/>
      <c r="E194" s="30"/>
    </row>
    <row r="195" ht="15.75" customHeight="1">
      <c r="A195" s="29"/>
      <c r="D195" s="30"/>
      <c r="E195" s="30"/>
    </row>
    <row r="196" ht="15.75" customHeight="1">
      <c r="A196" s="29"/>
      <c r="D196" s="30"/>
      <c r="E196" s="30"/>
    </row>
    <row r="197" ht="15.75" customHeight="1">
      <c r="A197" s="29"/>
      <c r="D197" s="30"/>
      <c r="E197" s="30"/>
    </row>
    <row r="198" ht="15.75" customHeight="1">
      <c r="A198" s="29"/>
      <c r="D198" s="30"/>
      <c r="E198" s="30"/>
    </row>
    <row r="199" ht="15.75" customHeight="1">
      <c r="A199" s="29"/>
      <c r="D199" s="30"/>
      <c r="E199" s="30"/>
    </row>
    <row r="200" ht="15.75" customHeight="1">
      <c r="A200" s="29"/>
      <c r="D200" s="30"/>
      <c r="E200" s="30"/>
    </row>
    <row r="201" ht="15.75" customHeight="1">
      <c r="A201" s="29"/>
      <c r="D201" s="30"/>
      <c r="E201" s="30"/>
    </row>
    <row r="202" ht="15.75" customHeight="1">
      <c r="A202" s="29"/>
      <c r="D202" s="30"/>
      <c r="E202" s="30"/>
    </row>
    <row r="203" ht="15.75" customHeight="1">
      <c r="A203" s="29"/>
      <c r="D203" s="30"/>
      <c r="E203" s="30"/>
    </row>
    <row r="204" ht="15.75" customHeight="1">
      <c r="A204" s="29"/>
      <c r="D204" s="30"/>
      <c r="E204" s="30"/>
    </row>
    <row r="205" ht="15.75" customHeight="1">
      <c r="A205" s="29"/>
      <c r="D205" s="30"/>
      <c r="E205" s="30"/>
    </row>
    <row r="206" ht="15.75" customHeight="1">
      <c r="A206" s="29"/>
      <c r="D206" s="30"/>
      <c r="E206" s="30"/>
    </row>
    <row r="207" ht="15.75" customHeight="1">
      <c r="A207" s="29"/>
      <c r="D207" s="30"/>
      <c r="E207" s="30"/>
    </row>
    <row r="208" ht="15.75" customHeight="1">
      <c r="A208" s="29"/>
      <c r="D208" s="30"/>
      <c r="E208" s="30"/>
    </row>
    <row r="209" ht="15.75" customHeight="1">
      <c r="A209" s="29"/>
      <c r="D209" s="30"/>
      <c r="E209" s="30"/>
    </row>
    <row r="210" ht="15.75" customHeight="1">
      <c r="A210" s="29"/>
      <c r="D210" s="30"/>
      <c r="E210" s="30"/>
    </row>
    <row r="211" ht="15.75" customHeight="1">
      <c r="A211" s="29"/>
      <c r="D211" s="30"/>
      <c r="E211" s="30"/>
    </row>
    <row r="212" ht="15.75" customHeight="1">
      <c r="A212" s="29"/>
      <c r="D212" s="30"/>
      <c r="E212" s="30"/>
    </row>
    <row r="213" ht="15.75" customHeight="1">
      <c r="A213" s="29"/>
      <c r="D213" s="30"/>
      <c r="E213" s="30"/>
    </row>
    <row r="214" ht="15.75" customHeight="1">
      <c r="A214" s="29"/>
      <c r="D214" s="30"/>
      <c r="E214" s="30"/>
    </row>
    <row r="215" ht="15.75" customHeight="1">
      <c r="A215" s="29"/>
      <c r="D215" s="30"/>
      <c r="E215" s="30"/>
    </row>
    <row r="216" ht="15.75" customHeight="1">
      <c r="A216" s="29"/>
      <c r="D216" s="30"/>
      <c r="E216" s="30"/>
    </row>
    <row r="217" ht="15.75" customHeight="1">
      <c r="A217" s="29"/>
      <c r="D217" s="30"/>
      <c r="E217" s="30"/>
    </row>
    <row r="218" ht="15.75" customHeight="1">
      <c r="A218" s="29"/>
      <c r="D218" s="30"/>
      <c r="E218" s="30"/>
    </row>
    <row r="219" ht="15.75" customHeight="1">
      <c r="A219" s="29"/>
      <c r="D219" s="30"/>
      <c r="E219" s="30"/>
    </row>
    <row r="220" ht="15.75" customHeight="1">
      <c r="A220" s="29"/>
      <c r="D220" s="30"/>
      <c r="E220" s="30"/>
    </row>
    <row r="221" ht="15.75" customHeight="1">
      <c r="A221" s="29"/>
      <c r="D221" s="30"/>
      <c r="E221" s="3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B1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4.13"/>
    <col customWidth="1" min="3" max="3" width="19.38"/>
    <col customWidth="1" min="4" max="4" width="20.25"/>
    <col customWidth="1" min="5" max="5" width="10.88"/>
    <col customWidth="1" min="6" max="6" width="33.0"/>
    <col customWidth="1" min="7" max="7" width="20.25"/>
    <col customWidth="1" min="12" max="12" width="36.25"/>
  </cols>
  <sheetData>
    <row r="1" ht="15.75" customHeight="1">
      <c r="A1" s="4" t="s">
        <v>0</v>
      </c>
      <c r="B1" s="4" t="s">
        <v>2</v>
      </c>
      <c r="C1" s="7" t="s">
        <v>3</v>
      </c>
      <c r="D1" s="9" t="s">
        <v>25</v>
      </c>
      <c r="E1" s="9" t="s">
        <v>13</v>
      </c>
      <c r="F1" s="9" t="s">
        <v>14</v>
      </c>
      <c r="L1" s="13"/>
    </row>
    <row r="2" ht="15.75" customHeight="1">
      <c r="A2" s="10">
        <v>1.0</v>
      </c>
      <c r="B2" s="12" t="s">
        <v>29</v>
      </c>
      <c r="C2" s="19" t="str">
        <f t="array" ref="C2">_xlfn.XLOOKUP(B2,'Round 2'!B:B,'Round 2'!C:C)</f>
        <v>Bharath A S</v>
      </c>
      <c r="D2" s="22" t="str">
        <f t="array" ref="D2">_xlfn.XLOOKUP(B2,'Round 2'!B:B,'Round 2'!D:D)</f>
        <v>Mechanical Engineering</v>
      </c>
      <c r="E2" s="22">
        <f t="array" ref="E2">_xlfn.XLOOKUP(B2,'Round 2'!B:B,'Round 2'!E:E)</f>
        <v>7418754320</v>
      </c>
      <c r="F2" s="19" t="str">
        <f t="array" ref="F2">_xlfn.XLOOKUP(B2,'Round 1'!B:B,'Round 1'!F:F)</f>
        <v>bharath.me23@bitsathy.ac.in</v>
      </c>
      <c r="H2" s="23"/>
      <c r="I2" s="24"/>
      <c r="J2" s="23"/>
      <c r="K2" s="25"/>
      <c r="L2" s="26"/>
      <c r="M2" s="23"/>
    </row>
    <row r="3" ht="15.75" customHeight="1">
      <c r="A3" s="10">
        <v>2.0</v>
      </c>
      <c r="B3" s="12" t="s">
        <v>48</v>
      </c>
      <c r="C3" s="19" t="str">
        <f t="array" ref="C3">_xlfn.XLOOKUP(B3,'Round 2'!B:B,'Round 2'!C:C)</f>
        <v>Deepak Venkat S</v>
      </c>
      <c r="D3" s="22" t="str">
        <f t="array" ref="D3">_xlfn.XLOOKUP(B3,'Round 2'!B:B,'Round 2'!D:D)</f>
        <v>Mechanical Engineering</v>
      </c>
      <c r="E3" s="22">
        <f t="array" ref="E3">_xlfn.XLOOKUP(B3,'Round 2'!B:B,'Round 2'!E:E)</f>
        <v>7904914421</v>
      </c>
      <c r="F3" s="19" t="str">
        <f t="array" ref="F3">_xlfn.XLOOKUP(B3,'Round 1'!B:B,'Round 1'!F:F)</f>
        <v>deepakvenkat.me23@bitsathy.ac.in</v>
      </c>
      <c r="H3" s="24"/>
      <c r="I3" s="24"/>
      <c r="J3" s="23"/>
      <c r="K3" s="25"/>
      <c r="L3" s="26"/>
      <c r="M3" s="23"/>
    </row>
    <row r="4" ht="15.75" customHeight="1">
      <c r="A4" s="10">
        <v>3.0</v>
      </c>
      <c r="B4" s="12" t="s">
        <v>58</v>
      </c>
      <c r="C4" s="19" t="str">
        <f t="array" ref="C4">_xlfn.XLOOKUP(B4,'Round 2'!B:B,'Round 2'!C:C)</f>
        <v>Guruvishnu A</v>
      </c>
      <c r="D4" s="22" t="str">
        <f t="array" ref="D4">_xlfn.XLOOKUP(B4,'Round 2'!B:B,'Round 2'!D:D)</f>
        <v>Mechanical Engineering</v>
      </c>
      <c r="E4" s="22">
        <f t="array" ref="E4">_xlfn.XLOOKUP(B4,'Round 2'!B:B,'Round 2'!E:E)</f>
        <v>9080581929</v>
      </c>
      <c r="F4" s="19" t="str">
        <f t="array" ref="F4">_xlfn.XLOOKUP(B4,'Round 1'!B:B,'Round 1'!F:F)</f>
        <v>guruvishnu.me23@bitsathy.ac.in</v>
      </c>
      <c r="H4" s="24"/>
      <c r="I4" s="24"/>
      <c r="J4" s="23"/>
      <c r="K4" s="25"/>
      <c r="L4" s="26"/>
      <c r="M4" s="23"/>
    </row>
    <row r="5" ht="15.75" customHeight="1">
      <c r="A5" s="10">
        <v>4.0</v>
      </c>
      <c r="B5" s="12" t="s">
        <v>104</v>
      </c>
      <c r="C5" s="19" t="str">
        <f t="array" ref="C5">_xlfn.XLOOKUP(B5,'Round 2'!B:B,'Round 2'!C:C)</f>
        <v>Priyan R S</v>
      </c>
      <c r="D5" s="22" t="str">
        <f t="array" ref="D5">_xlfn.XLOOKUP(B5,'Round 2'!B:B,'Round 2'!D:D)</f>
        <v>Mechanical Engineering</v>
      </c>
      <c r="E5" s="22">
        <f t="array" ref="E5">_xlfn.XLOOKUP(B5,'Round 2'!B:B,'Round 2'!E:E)</f>
        <v>6374972377</v>
      </c>
      <c r="F5" s="19" t="str">
        <f t="array" ref="F5">_xlfn.XLOOKUP(B5,'Round 1'!B:B,'Round 1'!F:F)</f>
        <v>priyanrs.me23@bitsathy.ac.in</v>
      </c>
      <c r="H5" s="24"/>
      <c r="I5" s="24"/>
      <c r="J5" s="23"/>
      <c r="K5" s="25"/>
      <c r="L5" s="26"/>
      <c r="M5" s="23"/>
    </row>
    <row r="6" ht="15.75" customHeight="1">
      <c r="A6" s="10">
        <v>5.0</v>
      </c>
      <c r="B6" s="12" t="s">
        <v>112</v>
      </c>
      <c r="C6" s="19" t="str">
        <f t="array" ref="C6">_xlfn.XLOOKUP(B6,'Round 2'!B:B,'Round 2'!C:C)</f>
        <v>Shanthosh S</v>
      </c>
      <c r="D6" s="22" t="str">
        <f t="array" ref="D6">_xlfn.XLOOKUP(B6,'Round 2'!B:B,'Round 2'!D:D)</f>
        <v>Mechanical Engineering</v>
      </c>
      <c r="E6" s="22">
        <f t="array" ref="E6">_xlfn.XLOOKUP(B6,'Round 2'!B:B,'Round 2'!E:E)</f>
        <v>7305615515</v>
      </c>
      <c r="F6" s="19" t="str">
        <f t="array" ref="F6">_xlfn.XLOOKUP(B6,'Round 1'!B:B,'Round 1'!F:F)</f>
        <v>shanthosh.me23@bitsathy.ac.in</v>
      </c>
      <c r="H6" s="24"/>
      <c r="I6" s="24"/>
      <c r="J6" s="23"/>
      <c r="K6" s="25"/>
      <c r="L6" s="26"/>
      <c r="M6" s="23"/>
    </row>
    <row r="7" ht="15.75" customHeight="1">
      <c r="A7" s="10">
        <v>6.0</v>
      </c>
      <c r="B7" s="12" t="s">
        <v>116</v>
      </c>
      <c r="C7" s="19" t="str">
        <f t="array" ref="C7">_xlfn.XLOOKUP(B7,'Round 2'!B:B,'Round 2'!C:C)</f>
        <v>Shyam Surgeeth S</v>
      </c>
      <c r="D7" s="22" t="str">
        <f t="array" ref="D7">_xlfn.XLOOKUP(B7,'Round 2'!B:B,'Round 2'!D:D)</f>
        <v>Mechanical Engineering</v>
      </c>
      <c r="E7" s="22">
        <f t="array" ref="E7">_xlfn.XLOOKUP(B7,'Round 2'!B:B,'Round 2'!E:E)</f>
        <v>6385280820</v>
      </c>
      <c r="F7" s="19" t="str">
        <f t="array" ref="F7">_xlfn.XLOOKUP(B7,'Round 1'!B:B,'Round 1'!F:F)</f>
        <v>shyamsurgeeth.me23@bitsathy.ac.in</v>
      </c>
      <c r="H7" s="24"/>
      <c r="I7" s="24"/>
      <c r="J7" s="23"/>
      <c r="K7" s="25"/>
      <c r="L7" s="26"/>
      <c r="M7" s="23"/>
    </row>
    <row r="8" ht="15.75" customHeight="1">
      <c r="A8" s="10">
        <v>7.0</v>
      </c>
      <c r="B8" s="12" t="s">
        <v>127</v>
      </c>
      <c r="C8" s="19" t="str">
        <f t="array" ref="C8">_xlfn.XLOOKUP(B8,'Round 2'!B:B,'Round 2'!C:C)</f>
        <v>Syed Zuhair A</v>
      </c>
      <c r="D8" s="22" t="str">
        <f t="array" ref="D8">_xlfn.XLOOKUP(B8,'Round 2'!B:B,'Round 2'!D:D)</f>
        <v>Mechanical Engineering</v>
      </c>
      <c r="E8" s="22">
        <f t="array" ref="E8">_xlfn.XLOOKUP(B8,'Round 2'!B:B,'Round 2'!E:E)</f>
        <v>8220795566</v>
      </c>
      <c r="F8" s="19" t="str">
        <f t="array" ref="F8">_xlfn.XLOOKUP(B8,'Round 1'!B:B,'Round 1'!F:F)</f>
        <v>syedzuhair.me23@bitsathy.ac.in</v>
      </c>
      <c r="H8" s="24"/>
      <c r="I8" s="24"/>
      <c r="J8" s="23"/>
      <c r="K8" s="25"/>
      <c r="L8" s="26"/>
      <c r="M8" s="23"/>
    </row>
    <row r="9" ht="15.75" customHeight="1">
      <c r="A9" s="10">
        <v>8.0</v>
      </c>
      <c r="B9" s="12" t="s">
        <v>130</v>
      </c>
      <c r="C9" s="19" t="str">
        <f t="array" ref="C9">_xlfn.XLOOKUP(B9,'Round 2'!B:B,'Round 2'!C:C)</f>
        <v>Tamizhakaran K</v>
      </c>
      <c r="D9" s="22" t="str">
        <f t="array" ref="D9">_xlfn.XLOOKUP(B9,'Round 2'!B:B,'Round 2'!D:D)</f>
        <v>Mechanical Engineering</v>
      </c>
      <c r="E9" s="22">
        <f t="array" ref="E9">_xlfn.XLOOKUP(B9,'Round 2'!B:B,'Round 2'!E:E)</f>
        <v>9442239146</v>
      </c>
      <c r="F9" s="19" t="str">
        <f t="array" ref="F9">_xlfn.XLOOKUP(B9,'Round 1'!B:B,'Round 1'!F:F)</f>
        <v>tamizhakaran.me23@bitsathy.ac.in</v>
      </c>
      <c r="H9" s="24"/>
      <c r="I9" s="24"/>
      <c r="J9" s="23"/>
      <c r="K9" s="25"/>
      <c r="L9" s="26"/>
      <c r="M9" s="23"/>
    </row>
    <row r="10" ht="15.75" customHeight="1">
      <c r="A10" s="10">
        <v>9.0</v>
      </c>
      <c r="B10" s="12" t="s">
        <v>144</v>
      </c>
      <c r="C10" s="19" t="str">
        <f t="array" ref="C10">_xlfn.XLOOKUP(B10,'Round 2'!B:B,'Round 2'!C:C)</f>
        <v>Vijay K R</v>
      </c>
      <c r="D10" s="22" t="str">
        <f t="array" ref="D10">_xlfn.XLOOKUP(B10,'Round 2'!B:B,'Round 2'!D:D)</f>
        <v>Mechanical Engineering</v>
      </c>
      <c r="E10" s="22">
        <f t="array" ref="E10">_xlfn.XLOOKUP(B10,'Round 2'!B:B,'Round 2'!E:E)</f>
        <v>8300245968</v>
      </c>
      <c r="F10" s="19" t="str">
        <f t="array" ref="F10">_xlfn.XLOOKUP(B10,'Round 1'!B:B,'Round 1'!F:F)</f>
        <v>vijay.me23@bitsathy.ac.in</v>
      </c>
      <c r="H10" s="24"/>
      <c r="I10" s="24"/>
      <c r="J10" s="23"/>
      <c r="K10" s="25"/>
      <c r="L10" s="26"/>
      <c r="M10" s="23"/>
    </row>
    <row r="11" ht="15.75" customHeight="1">
      <c r="A11" s="10">
        <v>10.0</v>
      </c>
      <c r="B11" s="12" t="s">
        <v>147</v>
      </c>
      <c r="C11" s="19" t="str">
        <f t="array" ref="C11">_xlfn.XLOOKUP(B11,'Round 2'!B:B,'Round 2'!C:C)</f>
        <v>Anish T</v>
      </c>
      <c r="D11" s="22" t="str">
        <f t="array" ref="D11">_xlfn.XLOOKUP(B11,'Round 2'!B:B,'Round 2'!D:D)</f>
        <v>Mechatronics Engineering</v>
      </c>
      <c r="E11" s="22">
        <f t="array" ref="E11">_xlfn.XLOOKUP(B11,'Round 2'!B:B,'Round 2'!E:E)</f>
        <v>8122641755</v>
      </c>
      <c r="F11" s="19" t="str">
        <f t="array" ref="F11">_xlfn.XLOOKUP(B11,'Round 1'!B:B,'Round 1'!F:F)</f>
        <v>anish.mz23@bitsathy.ac.in</v>
      </c>
      <c r="H11" s="24"/>
      <c r="I11" s="24"/>
      <c r="J11" s="23"/>
      <c r="K11" s="25"/>
      <c r="L11" s="26"/>
      <c r="M11" s="23"/>
    </row>
    <row r="12" ht="15.75" customHeight="1">
      <c r="A12" s="10">
        <v>11.0</v>
      </c>
      <c r="B12" s="12" t="s">
        <v>166</v>
      </c>
      <c r="C12" s="19" t="str">
        <f t="array" ref="C12">_xlfn.XLOOKUP(B12,'Round 2'!B:B,'Round 2'!C:C)</f>
        <v>Mathiyazhagan M</v>
      </c>
      <c r="D12" s="22" t="str">
        <f t="array" ref="D12">_xlfn.XLOOKUP(B12,'Round 2'!B:B,'Round 2'!D:D)</f>
        <v>Mechatronics Engineering</v>
      </c>
      <c r="E12" s="22">
        <f t="array" ref="E12">_xlfn.XLOOKUP(B12,'Round 2'!B:B,'Round 2'!E:E)</f>
        <v>9944196743</v>
      </c>
      <c r="F12" s="19" t="str">
        <f t="array" ref="F12">_xlfn.XLOOKUP(B12,'Round 1'!B:B,'Round 1'!F:F)</f>
        <v>mathiyazhagan.mz23@bitsathy.ac.in</v>
      </c>
      <c r="H12" s="24"/>
      <c r="I12" s="24"/>
      <c r="J12" s="23"/>
      <c r="K12" s="25"/>
      <c r="L12" s="26"/>
      <c r="M12" s="23"/>
    </row>
    <row r="13" ht="15.75" customHeight="1">
      <c r="A13" s="10">
        <v>12.0</v>
      </c>
      <c r="B13" s="12" t="s">
        <v>169</v>
      </c>
      <c r="C13" s="19" t="str">
        <f t="array" ref="C13">_xlfn.XLOOKUP(B13,'Round 2'!B:B,'Round 2'!C:C)</f>
        <v>Mohammed Shameem A</v>
      </c>
      <c r="D13" s="22" t="str">
        <f t="array" ref="D13">_xlfn.XLOOKUP(B13,'Round 2'!B:B,'Round 2'!D:D)</f>
        <v>Mechatronics Engineering</v>
      </c>
      <c r="E13" s="22">
        <f t="array" ref="E13">_xlfn.XLOOKUP(B13,'Round 2'!B:B,'Round 2'!E:E)</f>
        <v>9344912048</v>
      </c>
      <c r="F13" s="19" t="str">
        <f t="array" ref="F13">_xlfn.XLOOKUP(B13,'Round 1'!B:B,'Round 1'!F:F)</f>
        <v>mohammedshameem.mz23@bitsathy.ac.in</v>
      </c>
      <c r="H13" s="24"/>
      <c r="I13" s="24"/>
      <c r="J13" s="23"/>
      <c r="K13" s="25"/>
      <c r="L13" s="26"/>
      <c r="M13" s="23"/>
    </row>
    <row r="14" ht="15.75" customHeight="1">
      <c r="A14" s="10">
        <v>13.0</v>
      </c>
      <c r="B14" s="12" t="s">
        <v>173</v>
      </c>
      <c r="C14" s="19" t="str">
        <f t="array" ref="C14">_xlfn.XLOOKUP(B14,'Round 2'!B:B,'Round 2'!C:C)</f>
        <v>Nithish S</v>
      </c>
      <c r="D14" s="22" t="str">
        <f t="array" ref="D14">_xlfn.XLOOKUP(B14,'Round 2'!B:B,'Round 2'!D:D)</f>
        <v>Mechatronics Engineering</v>
      </c>
      <c r="E14" s="22">
        <f t="array" ref="E14">_xlfn.XLOOKUP(B14,'Round 2'!B:B,'Round 2'!E:E)</f>
        <v>8838021366</v>
      </c>
      <c r="F14" s="19" t="str">
        <f t="array" ref="F14">_xlfn.XLOOKUP(B14,'Round 1'!B:B,'Round 1'!F:F)</f>
        <v>nithish.mz23@bitsathy.ac.in</v>
      </c>
      <c r="H14" s="24"/>
      <c r="I14" s="24"/>
      <c r="J14" s="23"/>
      <c r="K14" s="25"/>
      <c r="L14" s="26"/>
      <c r="M14" s="23"/>
    </row>
    <row r="15" ht="15.75" customHeight="1">
      <c r="A15" s="10">
        <v>14.0</v>
      </c>
      <c r="B15" s="12" t="s">
        <v>181</v>
      </c>
      <c r="C15" s="19" t="str">
        <f t="array" ref="C15">_xlfn.XLOOKUP(B15,'Round 2'!B:B,'Round 2'!C:C)</f>
        <v>Princia I</v>
      </c>
      <c r="D15" s="22" t="str">
        <f t="array" ref="D15">_xlfn.XLOOKUP(B15,'Round 2'!B:B,'Round 2'!D:D)</f>
        <v>Mechatronics Engineering</v>
      </c>
      <c r="E15" s="22">
        <f t="array" ref="E15">_xlfn.XLOOKUP(B15,'Round 2'!B:B,'Round 2'!E:E)</f>
        <v>7904532056</v>
      </c>
      <c r="F15" s="19" t="str">
        <f t="array" ref="F15">_xlfn.XLOOKUP(B15,'Round 1'!B:B,'Round 1'!F:F)</f>
        <v>princia.mz23@bitsathy.ac.in</v>
      </c>
      <c r="H15" s="24"/>
      <c r="I15" s="24"/>
      <c r="J15" s="23"/>
      <c r="K15" s="25"/>
      <c r="L15" s="26"/>
      <c r="M15" s="23"/>
    </row>
    <row r="16" ht="15.75" customHeight="1">
      <c r="A16" s="10">
        <v>15.0</v>
      </c>
      <c r="B16" s="12" t="s">
        <v>206</v>
      </c>
      <c r="C16" s="19" t="str">
        <f t="array" ref="C16">_xlfn.XLOOKUP(B16,'Round 2'!B:B,'Round 2'!C:C)</f>
        <v>Subathra R</v>
      </c>
      <c r="D16" s="22" t="str">
        <f t="array" ref="D16">_xlfn.XLOOKUP(B16,'Round 2'!B:B,'Round 2'!D:D)</f>
        <v>Mechatronics Engineering</v>
      </c>
      <c r="E16" s="22">
        <f t="array" ref="E16">_xlfn.XLOOKUP(B16,'Round 2'!B:B,'Round 2'!E:E)</f>
        <v>9362793585</v>
      </c>
      <c r="F16" s="19" t="str">
        <f t="array" ref="F16">_xlfn.XLOOKUP(B16,'Round 1'!B:B,'Round 1'!F:F)</f>
        <v>subathra.mz23@bitsathy.ac.in</v>
      </c>
      <c r="H16" s="24"/>
      <c r="I16" s="24"/>
      <c r="J16" s="23"/>
      <c r="K16" s="25"/>
      <c r="L16" s="26"/>
      <c r="M16" s="23"/>
    </row>
    <row r="17" ht="15.75" customHeight="1">
      <c r="A17" s="10">
        <v>16.0</v>
      </c>
      <c r="B17" s="12" t="s">
        <v>209</v>
      </c>
      <c r="C17" s="19" t="str">
        <f t="array" ref="C17">_xlfn.XLOOKUP(B17,'Round 2'!B:B,'Round 2'!C:C)</f>
        <v>Vidhyasri T</v>
      </c>
      <c r="D17" s="22" t="str">
        <f t="array" ref="D17">_xlfn.XLOOKUP(B17,'Round 2'!B:B,'Round 2'!D:D)</f>
        <v>Mechatronics Engineering</v>
      </c>
      <c r="E17" s="22">
        <f t="array" ref="E17">_xlfn.XLOOKUP(B17,'Round 2'!B:B,'Round 2'!E:E)</f>
        <v>9150223979</v>
      </c>
      <c r="F17" s="19" t="str">
        <f t="array" ref="F17">_xlfn.XLOOKUP(B17,'Round 1'!B:B,'Round 1'!F:F)</f>
        <v>vidhyasri.mz23@bitsathy.ac.in</v>
      </c>
      <c r="H17" s="24"/>
      <c r="I17" s="24"/>
      <c r="J17" s="23"/>
      <c r="K17" s="25"/>
      <c r="L17" s="26"/>
      <c r="M17" s="23"/>
    </row>
    <row r="18" ht="15.75" customHeight="1">
      <c r="A18" s="10">
        <v>17.0</v>
      </c>
      <c r="B18" s="12" t="s">
        <v>217</v>
      </c>
      <c r="C18" s="19" t="str">
        <f t="array" ref="C18">_xlfn.XLOOKUP(B18,'Round 2'!B:B,'Round 2'!C:C)</f>
        <v>Vishnu Priya S</v>
      </c>
      <c r="D18" s="22" t="str">
        <f t="array" ref="D18">_xlfn.XLOOKUP(B18,'Round 2'!B:B,'Round 2'!D:D)</f>
        <v>Mechatronics Engineering</v>
      </c>
      <c r="E18" s="22">
        <f t="array" ref="E18">_xlfn.XLOOKUP(B18,'Round 2'!B:B,'Round 2'!E:E)</f>
        <v>8148462069</v>
      </c>
      <c r="F18" s="19" t="str">
        <f t="array" ref="F18">_xlfn.XLOOKUP(B18,'Round 1'!B:B,'Round 1'!F:F)</f>
        <v>vishnupriya.mz23@bitsathy.ac.in</v>
      </c>
      <c r="H18" s="24"/>
      <c r="I18" s="24"/>
      <c r="J18" s="23"/>
      <c r="K18" s="25"/>
      <c r="L18" s="26"/>
      <c r="M18" s="23"/>
    </row>
    <row r="19" ht="15.75" customHeight="1">
      <c r="A19" s="10">
        <v>18.0</v>
      </c>
      <c r="B19" s="32" t="s">
        <v>55</v>
      </c>
      <c r="C19" s="19" t="str">
        <f t="array" ref="C19">_xlfn.XLOOKUP(B19,'Round 2'!B:B,'Round 2'!C:C)</f>
        <v>Dharmendra M</v>
      </c>
      <c r="D19" s="22" t="str">
        <f t="array" ref="D19">_xlfn.XLOOKUP(B19,'Round 2'!B:B,'Round 2'!D:D)</f>
        <v>Mechanical Engineering</v>
      </c>
      <c r="E19" s="22">
        <f t="array" ref="E19">_xlfn.XLOOKUP(B19,'Round 2'!B:B,'Round 2'!E:E)</f>
        <v>9344689809</v>
      </c>
      <c r="F19" s="19" t="str">
        <f t="array" ref="F19">_xlfn.XLOOKUP(B19,'Round 1'!B:B,'Round 1'!F:F)</f>
        <v>dharmendra.me23@bitsathy.ac.in</v>
      </c>
      <c r="H19" s="24"/>
      <c r="I19" s="24"/>
      <c r="J19" s="23"/>
      <c r="K19" s="25"/>
      <c r="L19" s="26"/>
      <c r="M19" s="23"/>
    </row>
    <row r="20" ht="15.75" customHeight="1">
      <c r="A20" s="10">
        <v>19.0</v>
      </c>
      <c r="B20" s="32" t="s">
        <v>88</v>
      </c>
      <c r="C20" s="19" t="str">
        <f t="array" ref="C20">_xlfn.XLOOKUP(B20,'Round 2'!B:B,'Round 2'!C:C)</f>
        <v>Padmaprajesh S B</v>
      </c>
      <c r="D20" s="22" t="str">
        <f t="array" ref="D20">_xlfn.XLOOKUP(B20,'Round 2'!B:B,'Round 2'!D:D)</f>
        <v>Mechanical Engineering</v>
      </c>
      <c r="E20" s="22">
        <f t="array" ref="E20">_xlfn.XLOOKUP(B20,'Round 2'!B:B,'Round 2'!E:E)</f>
        <v>7530061995</v>
      </c>
      <c r="F20" s="19" t="str">
        <f t="array" ref="F20">_xlfn.XLOOKUP(B20,'Round 1'!B:B,'Round 1'!F:F)</f>
        <v>padmaprajeshsb.me23@bitsathy.ac.in</v>
      </c>
      <c r="H20" s="24"/>
      <c r="I20" s="24"/>
      <c r="J20" s="23"/>
      <c r="K20" s="25"/>
      <c r="L20" s="26"/>
      <c r="M20" s="23"/>
    </row>
    <row r="21" ht="15.75" customHeight="1">
      <c r="A21" s="10">
        <v>20.0</v>
      </c>
      <c r="B21" s="32" t="s">
        <v>250</v>
      </c>
      <c r="C21" s="19" t="str">
        <f t="array" ref="C21">_xlfn.XLOOKUP(B21,'Round 2'!B:B,'Round 2'!C:C)</f>
        <v>Sudharsan R</v>
      </c>
      <c r="D21" s="22" t="str">
        <f t="array" ref="D21">_xlfn.XLOOKUP(B21,'Round 2'!B:B,'Round 2'!D:D)</f>
        <v>Mechatronics Engineering</v>
      </c>
      <c r="E21" s="22">
        <f t="array" ref="E21">_xlfn.XLOOKUP(B21,'Round 2'!B:B,'Round 2'!E:E)</f>
        <v>6381293569</v>
      </c>
      <c r="F21" s="33" t="s">
        <v>252</v>
      </c>
      <c r="H21" s="24"/>
      <c r="I21" s="24"/>
      <c r="J21" s="23"/>
      <c r="K21" s="25"/>
      <c r="L21" s="26"/>
      <c r="M21" s="23"/>
    </row>
    <row r="22" ht="15.75" customHeight="1">
      <c r="A22" s="29"/>
      <c r="D22" s="30"/>
      <c r="E22" s="30"/>
      <c r="H22" s="34"/>
      <c r="I22" s="34"/>
      <c r="L22" s="13"/>
    </row>
    <row r="23" ht="15.75" customHeight="1">
      <c r="A23" s="29"/>
      <c r="D23" s="30"/>
      <c r="E23" s="30"/>
      <c r="L23" s="13"/>
    </row>
    <row r="24" ht="15.75" customHeight="1">
      <c r="A24" s="29"/>
      <c r="D24" s="30"/>
      <c r="E24" s="30"/>
      <c r="L24" s="13"/>
    </row>
    <row r="25" ht="15.75" customHeight="1">
      <c r="A25" s="29"/>
      <c r="D25" s="30"/>
      <c r="E25" s="30"/>
      <c r="L25" s="13"/>
    </row>
    <row r="26" ht="15.75" customHeight="1">
      <c r="A26" s="29"/>
      <c r="D26" s="30"/>
      <c r="E26" s="30"/>
      <c r="L26" s="13"/>
    </row>
    <row r="27" ht="15.75" customHeight="1">
      <c r="A27" s="29"/>
      <c r="D27" s="30"/>
      <c r="E27" s="30"/>
      <c r="L27" s="13"/>
    </row>
    <row r="28" ht="15.75" customHeight="1">
      <c r="A28" s="29"/>
      <c r="D28" s="30"/>
      <c r="E28" s="30"/>
      <c r="L28" s="13"/>
    </row>
    <row r="29" ht="15.75" customHeight="1">
      <c r="A29" s="29"/>
      <c r="D29" s="30"/>
      <c r="E29" s="30"/>
      <c r="L29" s="13"/>
    </row>
    <row r="30" ht="15.75" customHeight="1">
      <c r="A30" s="29"/>
      <c r="D30" s="30"/>
      <c r="E30" s="30"/>
      <c r="L30" s="13"/>
    </row>
    <row r="31" ht="15.75" customHeight="1">
      <c r="A31" s="29"/>
      <c r="D31" s="30"/>
      <c r="E31" s="30"/>
      <c r="L31" s="13"/>
    </row>
    <row r="32" ht="15.75" customHeight="1">
      <c r="A32" s="29"/>
      <c r="D32" s="30"/>
      <c r="E32" s="30"/>
      <c r="L32" s="13"/>
    </row>
    <row r="33" ht="15.75" customHeight="1">
      <c r="A33" s="29"/>
      <c r="D33" s="30"/>
      <c r="E33" s="30"/>
      <c r="L33" s="13"/>
    </row>
    <row r="34" ht="15.75" customHeight="1">
      <c r="A34" s="29"/>
      <c r="D34" s="30"/>
      <c r="E34" s="30"/>
      <c r="L34" s="13"/>
    </row>
    <row r="35" ht="15.75" customHeight="1">
      <c r="A35" s="29"/>
      <c r="D35" s="30"/>
      <c r="E35" s="30"/>
      <c r="L35" s="13"/>
    </row>
    <row r="36" ht="15.75" customHeight="1">
      <c r="A36" s="29"/>
      <c r="D36" s="30"/>
      <c r="E36" s="30"/>
      <c r="L36" s="13"/>
    </row>
    <row r="37" ht="15.75" customHeight="1">
      <c r="A37" s="29"/>
      <c r="D37" s="30"/>
      <c r="E37" s="30"/>
      <c r="L37" s="13"/>
    </row>
    <row r="38" ht="15.75" customHeight="1">
      <c r="A38" s="29"/>
      <c r="D38" s="30"/>
      <c r="E38" s="30"/>
      <c r="L38" s="13"/>
    </row>
    <row r="39" ht="15.75" customHeight="1">
      <c r="A39" s="29"/>
      <c r="D39" s="30"/>
      <c r="E39" s="30"/>
      <c r="L39" s="13"/>
    </row>
    <row r="40" ht="15.75" customHeight="1">
      <c r="A40" s="29"/>
      <c r="D40" s="30"/>
      <c r="E40" s="30"/>
      <c r="L40" s="13"/>
    </row>
    <row r="41" ht="15.75" customHeight="1">
      <c r="A41" s="29"/>
      <c r="D41" s="30"/>
      <c r="E41" s="30"/>
      <c r="L41" s="13"/>
    </row>
    <row r="42" ht="15.75" customHeight="1">
      <c r="A42" s="29"/>
      <c r="D42" s="30"/>
      <c r="E42" s="30"/>
      <c r="L42" s="13"/>
    </row>
    <row r="43" ht="15.75" customHeight="1">
      <c r="A43" s="29"/>
      <c r="D43" s="30"/>
      <c r="E43" s="30"/>
      <c r="L43" s="13"/>
    </row>
    <row r="44" ht="15.75" customHeight="1">
      <c r="A44" s="29"/>
      <c r="D44" s="30"/>
      <c r="E44" s="30"/>
      <c r="L44" s="13"/>
    </row>
    <row r="45" ht="15.75" customHeight="1">
      <c r="A45" s="29"/>
      <c r="D45" s="30"/>
      <c r="E45" s="30"/>
      <c r="L45" s="13"/>
    </row>
    <row r="46" ht="15.75" customHeight="1">
      <c r="A46" s="29"/>
      <c r="D46" s="30"/>
      <c r="E46" s="30"/>
      <c r="L46" s="13"/>
    </row>
    <row r="47" ht="15.75" customHeight="1">
      <c r="A47" s="29"/>
      <c r="D47" s="30"/>
      <c r="E47" s="30"/>
      <c r="L47" s="13"/>
    </row>
    <row r="48" ht="15.75" customHeight="1">
      <c r="A48" s="29"/>
      <c r="D48" s="30"/>
      <c r="E48" s="30"/>
      <c r="L48" s="13"/>
    </row>
    <row r="49" ht="15.75" customHeight="1">
      <c r="A49" s="29"/>
      <c r="D49" s="30"/>
      <c r="E49" s="30"/>
      <c r="L49" s="13"/>
    </row>
    <row r="50" ht="15.75" customHeight="1">
      <c r="A50" s="29"/>
      <c r="D50" s="30"/>
      <c r="E50" s="30"/>
      <c r="L50" s="13"/>
    </row>
    <row r="51" ht="15.75" customHeight="1">
      <c r="A51" s="29"/>
      <c r="D51" s="30"/>
      <c r="E51" s="30"/>
      <c r="L51" s="13"/>
    </row>
    <row r="52" ht="15.75" customHeight="1">
      <c r="A52" s="29"/>
      <c r="D52" s="30"/>
      <c r="E52" s="30"/>
      <c r="L52" s="13"/>
    </row>
    <row r="53" ht="15.75" customHeight="1">
      <c r="A53" s="29"/>
      <c r="D53" s="30"/>
      <c r="E53" s="30"/>
      <c r="L53" s="13"/>
    </row>
    <row r="54" ht="15.75" customHeight="1">
      <c r="A54" s="29"/>
      <c r="D54" s="30"/>
      <c r="E54" s="30"/>
      <c r="L54" s="13"/>
    </row>
    <row r="55" ht="15.75" customHeight="1">
      <c r="A55" s="29"/>
      <c r="D55" s="30"/>
      <c r="E55" s="30"/>
      <c r="L55" s="13"/>
    </row>
    <row r="56" ht="15.75" customHeight="1">
      <c r="A56" s="29"/>
      <c r="D56" s="30"/>
      <c r="E56" s="30"/>
      <c r="L56" s="13"/>
    </row>
    <row r="57" ht="15.75" customHeight="1">
      <c r="A57" s="29"/>
      <c r="D57" s="30"/>
      <c r="E57" s="30"/>
      <c r="L57" s="13"/>
    </row>
    <row r="58" ht="15.75" customHeight="1">
      <c r="A58" s="29"/>
      <c r="D58" s="30"/>
      <c r="E58" s="30"/>
      <c r="L58" s="13"/>
    </row>
    <row r="59" ht="15.75" customHeight="1">
      <c r="A59" s="29"/>
      <c r="D59" s="30"/>
      <c r="E59" s="30"/>
      <c r="L59" s="13"/>
    </row>
    <row r="60" ht="15.75" customHeight="1">
      <c r="A60" s="29"/>
      <c r="D60" s="30"/>
      <c r="E60" s="30"/>
      <c r="L60" s="13"/>
    </row>
    <row r="61" ht="15.75" customHeight="1">
      <c r="A61" s="29"/>
      <c r="D61" s="30"/>
      <c r="E61" s="30"/>
      <c r="L61" s="13"/>
    </row>
    <row r="62" ht="15.75" customHeight="1">
      <c r="A62" s="29"/>
      <c r="D62" s="30"/>
      <c r="E62" s="30"/>
      <c r="L62" s="13"/>
    </row>
    <row r="63" ht="15.75" customHeight="1">
      <c r="A63" s="29"/>
      <c r="D63" s="30"/>
      <c r="E63" s="30"/>
      <c r="L63" s="13"/>
    </row>
    <row r="64" ht="15.75" customHeight="1">
      <c r="A64" s="29"/>
      <c r="D64" s="30"/>
      <c r="E64" s="30"/>
      <c r="L64" s="13"/>
    </row>
    <row r="65" ht="15.75" customHeight="1">
      <c r="A65" s="29"/>
      <c r="D65" s="30"/>
      <c r="E65" s="30"/>
      <c r="L65" s="13"/>
    </row>
    <row r="66" ht="15.75" customHeight="1">
      <c r="A66" s="29"/>
      <c r="D66" s="30"/>
      <c r="E66" s="30"/>
      <c r="L66" s="13"/>
    </row>
    <row r="67" ht="15.75" customHeight="1">
      <c r="A67" s="29"/>
      <c r="D67" s="30"/>
      <c r="E67" s="30"/>
      <c r="L67" s="13"/>
    </row>
    <row r="68" ht="15.75" customHeight="1">
      <c r="A68" s="29"/>
      <c r="D68" s="30"/>
      <c r="E68" s="30"/>
      <c r="L68" s="13"/>
    </row>
    <row r="69" ht="15.75" customHeight="1">
      <c r="A69" s="29"/>
      <c r="D69" s="30"/>
      <c r="E69" s="30"/>
      <c r="L69" s="13"/>
    </row>
    <row r="70" ht="15.75" customHeight="1">
      <c r="A70" s="29"/>
      <c r="D70" s="30"/>
      <c r="E70" s="30"/>
      <c r="L70" s="13"/>
    </row>
    <row r="71" ht="15.75" customHeight="1">
      <c r="A71" s="29"/>
      <c r="D71" s="30"/>
      <c r="E71" s="30"/>
      <c r="L71" s="13"/>
    </row>
    <row r="72" ht="15.75" customHeight="1">
      <c r="A72" s="29"/>
      <c r="D72" s="30"/>
      <c r="E72" s="30"/>
      <c r="L72" s="13"/>
    </row>
    <row r="73" ht="15.75" customHeight="1">
      <c r="A73" s="29"/>
      <c r="D73" s="30"/>
      <c r="E73" s="30"/>
      <c r="L73" s="13"/>
    </row>
    <row r="74" ht="15.75" customHeight="1">
      <c r="A74" s="29"/>
      <c r="D74" s="30"/>
      <c r="E74" s="30"/>
      <c r="L74" s="13"/>
    </row>
    <row r="75" ht="15.75" customHeight="1">
      <c r="A75" s="29"/>
      <c r="D75" s="30"/>
      <c r="E75" s="30"/>
    </row>
    <row r="76" ht="15.75" customHeight="1">
      <c r="A76" s="29"/>
      <c r="D76" s="30"/>
      <c r="E76" s="30"/>
    </row>
    <row r="77" ht="15.75" customHeight="1">
      <c r="A77" s="29"/>
      <c r="D77" s="30"/>
      <c r="E77" s="30"/>
    </row>
    <row r="78" ht="15.75" customHeight="1">
      <c r="A78" s="29"/>
      <c r="D78" s="30"/>
      <c r="E78" s="30"/>
    </row>
    <row r="79" ht="15.75" customHeight="1">
      <c r="A79" s="29"/>
      <c r="D79" s="30"/>
      <c r="E79" s="30"/>
    </row>
    <row r="80" ht="15.75" customHeight="1">
      <c r="A80" s="29"/>
      <c r="D80" s="30"/>
      <c r="E80" s="30"/>
    </row>
    <row r="81" ht="15.75" customHeight="1">
      <c r="A81" s="29"/>
      <c r="D81" s="30"/>
      <c r="E81" s="30"/>
    </row>
    <row r="82" ht="15.75" customHeight="1">
      <c r="A82" s="29"/>
      <c r="D82" s="30"/>
      <c r="E82" s="30"/>
    </row>
    <row r="83" ht="15.75" customHeight="1">
      <c r="A83" s="29"/>
      <c r="D83" s="30"/>
      <c r="E83" s="30"/>
    </row>
    <row r="84" ht="15.75" customHeight="1">
      <c r="A84" s="29"/>
      <c r="D84" s="30"/>
      <c r="E84" s="30"/>
    </row>
    <row r="85" ht="15.75" customHeight="1">
      <c r="A85" s="29"/>
      <c r="D85" s="30"/>
      <c r="E85" s="30"/>
    </row>
    <row r="86" ht="15.75" customHeight="1">
      <c r="A86" s="29"/>
      <c r="D86" s="30"/>
      <c r="E86" s="30"/>
    </row>
    <row r="87" ht="15.75" customHeight="1">
      <c r="A87" s="29"/>
      <c r="D87" s="30"/>
      <c r="E87" s="30"/>
    </row>
    <row r="88" ht="15.75" customHeight="1">
      <c r="A88" s="29"/>
      <c r="D88" s="30"/>
      <c r="E88" s="30"/>
    </row>
    <row r="89" ht="15.75" customHeight="1">
      <c r="A89" s="29"/>
      <c r="D89" s="30"/>
      <c r="E89" s="30"/>
    </row>
    <row r="90" ht="15.75" customHeight="1">
      <c r="A90" s="29"/>
      <c r="D90" s="30"/>
      <c r="E90" s="30"/>
    </row>
    <row r="91" ht="15.75" customHeight="1">
      <c r="A91" s="29"/>
      <c r="D91" s="30"/>
      <c r="E91" s="30"/>
    </row>
    <row r="92" ht="15.75" customHeight="1">
      <c r="A92" s="29"/>
      <c r="D92" s="30"/>
      <c r="E92" s="30"/>
    </row>
    <row r="93" ht="15.75" customHeight="1">
      <c r="A93" s="29"/>
      <c r="D93" s="30"/>
      <c r="E93" s="30"/>
    </row>
    <row r="94" ht="15.75" customHeight="1">
      <c r="A94" s="29"/>
      <c r="D94" s="30"/>
      <c r="E94" s="30"/>
    </row>
    <row r="95" ht="15.75" customHeight="1">
      <c r="A95" s="29"/>
      <c r="D95" s="30"/>
      <c r="E95" s="30"/>
    </row>
    <row r="96" ht="15.75" customHeight="1">
      <c r="A96" s="29"/>
      <c r="D96" s="30"/>
      <c r="E96" s="30"/>
    </row>
    <row r="97" ht="15.75" customHeight="1">
      <c r="A97" s="29"/>
      <c r="D97" s="30"/>
      <c r="E97" s="30"/>
    </row>
    <row r="98" ht="15.75" customHeight="1">
      <c r="A98" s="29"/>
      <c r="D98" s="30"/>
      <c r="E98" s="30"/>
    </row>
    <row r="99" ht="15.75" customHeight="1">
      <c r="A99" s="29"/>
      <c r="D99" s="30"/>
      <c r="E99" s="30"/>
    </row>
    <row r="100" ht="15.75" customHeight="1">
      <c r="A100" s="29"/>
      <c r="D100" s="30"/>
      <c r="E100" s="30"/>
    </row>
    <row r="101" ht="15.75" customHeight="1">
      <c r="A101" s="29"/>
      <c r="D101" s="30"/>
      <c r="E101" s="30"/>
    </row>
    <row r="102" ht="15.75" customHeight="1">
      <c r="A102" s="29"/>
      <c r="D102" s="30"/>
      <c r="E102" s="30"/>
    </row>
    <row r="103" ht="15.75" customHeight="1">
      <c r="A103" s="29"/>
      <c r="D103" s="30"/>
      <c r="E103" s="30"/>
    </row>
    <row r="104" ht="15.75" customHeight="1">
      <c r="A104" s="29"/>
      <c r="D104" s="30"/>
      <c r="E104" s="30"/>
    </row>
    <row r="105" ht="15.75" customHeight="1">
      <c r="A105" s="29"/>
      <c r="D105" s="30"/>
      <c r="E105" s="30"/>
    </row>
    <row r="106" ht="15.75" customHeight="1">
      <c r="A106" s="29"/>
      <c r="D106" s="30"/>
      <c r="E106" s="30"/>
    </row>
    <row r="107" ht="15.75" customHeight="1">
      <c r="A107" s="29"/>
      <c r="D107" s="30"/>
      <c r="E107" s="30"/>
    </row>
    <row r="108" ht="15.75" customHeight="1">
      <c r="A108" s="29"/>
      <c r="D108" s="30"/>
      <c r="E108" s="30"/>
    </row>
    <row r="109" ht="15.75" customHeight="1">
      <c r="A109" s="29"/>
      <c r="D109" s="30"/>
      <c r="E109" s="30"/>
    </row>
    <row r="110" ht="15.75" customHeight="1">
      <c r="A110" s="29"/>
      <c r="D110" s="30"/>
      <c r="E110" s="30"/>
    </row>
    <row r="111" ht="15.75" customHeight="1">
      <c r="A111" s="29"/>
      <c r="D111" s="30"/>
      <c r="E111" s="30"/>
    </row>
    <row r="112" ht="15.75" customHeight="1">
      <c r="A112" s="29"/>
      <c r="D112" s="30"/>
      <c r="E112" s="30"/>
    </row>
    <row r="113" ht="15.75" customHeight="1">
      <c r="A113" s="29"/>
      <c r="D113" s="30"/>
      <c r="E113" s="30"/>
    </row>
    <row r="114" ht="15.75" customHeight="1">
      <c r="A114" s="29"/>
      <c r="D114" s="30"/>
      <c r="E114" s="30"/>
    </row>
    <row r="115" ht="15.75" customHeight="1">
      <c r="A115" s="29"/>
      <c r="D115" s="30"/>
      <c r="E115" s="30"/>
    </row>
    <row r="116" ht="15.75" customHeight="1">
      <c r="A116" s="29"/>
      <c r="D116" s="30"/>
      <c r="E116" s="30"/>
    </row>
    <row r="117" ht="15.75" customHeight="1">
      <c r="A117" s="29"/>
      <c r="D117" s="30"/>
      <c r="E117" s="30"/>
    </row>
    <row r="118" ht="15.75" customHeight="1">
      <c r="A118" s="29"/>
      <c r="D118" s="30"/>
      <c r="E118" s="30"/>
    </row>
    <row r="119" ht="15.75" customHeight="1">
      <c r="A119" s="29"/>
      <c r="D119" s="30"/>
      <c r="E119" s="30"/>
    </row>
    <row r="120" ht="15.75" customHeight="1">
      <c r="A120" s="29"/>
      <c r="D120" s="30"/>
      <c r="E120" s="30"/>
    </row>
    <row r="121" ht="15.75" customHeight="1">
      <c r="A121" s="29"/>
      <c r="D121" s="30"/>
      <c r="E121" s="30"/>
    </row>
    <row r="122" ht="15.75" customHeight="1">
      <c r="A122" s="29"/>
      <c r="D122" s="30"/>
      <c r="E122" s="30"/>
    </row>
    <row r="123" ht="15.75" customHeight="1">
      <c r="A123" s="29"/>
      <c r="D123" s="30"/>
      <c r="E123" s="30"/>
    </row>
    <row r="124" ht="15.75" customHeight="1">
      <c r="A124" s="29"/>
      <c r="D124" s="30"/>
      <c r="E124" s="30"/>
    </row>
    <row r="125" ht="15.75" customHeight="1">
      <c r="A125" s="29"/>
      <c r="D125" s="30"/>
      <c r="E125" s="30"/>
    </row>
    <row r="126" ht="15.75" customHeight="1">
      <c r="A126" s="29"/>
      <c r="D126" s="30"/>
      <c r="E126" s="30"/>
    </row>
    <row r="127" ht="15.75" customHeight="1">
      <c r="A127" s="29"/>
      <c r="D127" s="30"/>
      <c r="E127" s="30"/>
    </row>
    <row r="128" ht="15.75" customHeight="1">
      <c r="A128" s="29"/>
      <c r="D128" s="30"/>
      <c r="E128" s="30"/>
    </row>
    <row r="129" ht="15.75" customHeight="1">
      <c r="A129" s="29"/>
      <c r="D129" s="30"/>
      <c r="E129" s="30"/>
    </row>
    <row r="130" ht="15.75" customHeight="1">
      <c r="A130" s="29"/>
      <c r="D130" s="30"/>
      <c r="E130" s="30"/>
    </row>
    <row r="131" ht="15.75" customHeight="1">
      <c r="A131" s="29"/>
      <c r="D131" s="30"/>
      <c r="E131" s="30"/>
    </row>
    <row r="132" ht="15.75" customHeight="1">
      <c r="A132" s="29"/>
      <c r="D132" s="30"/>
      <c r="E132" s="30"/>
    </row>
    <row r="133" ht="15.75" customHeight="1">
      <c r="A133" s="29"/>
      <c r="D133" s="30"/>
      <c r="E133" s="30"/>
    </row>
    <row r="134" ht="15.75" customHeight="1">
      <c r="A134" s="29"/>
      <c r="D134" s="30"/>
      <c r="E134" s="30"/>
    </row>
    <row r="135" ht="15.75" customHeight="1">
      <c r="A135" s="29"/>
      <c r="D135" s="30"/>
      <c r="E135" s="30"/>
    </row>
    <row r="136" ht="15.75" customHeight="1">
      <c r="A136" s="29"/>
      <c r="D136" s="30"/>
      <c r="E136" s="30"/>
    </row>
    <row r="137" ht="15.75" customHeight="1">
      <c r="A137" s="29"/>
      <c r="D137" s="30"/>
      <c r="E137" s="30"/>
    </row>
    <row r="138" ht="15.75" customHeight="1">
      <c r="A138" s="29"/>
      <c r="D138" s="30"/>
      <c r="E138" s="30"/>
    </row>
    <row r="139" ht="15.75" customHeight="1">
      <c r="A139" s="29"/>
      <c r="D139" s="30"/>
      <c r="E139" s="30"/>
    </row>
    <row r="140" ht="15.75" customHeight="1">
      <c r="A140" s="29"/>
      <c r="D140" s="30"/>
      <c r="E140" s="30"/>
    </row>
    <row r="141" ht="15.75" customHeight="1">
      <c r="A141" s="29"/>
      <c r="D141" s="30"/>
      <c r="E141" s="30"/>
    </row>
    <row r="142" ht="15.75" customHeight="1">
      <c r="A142" s="29"/>
      <c r="D142" s="30"/>
      <c r="E142" s="30"/>
    </row>
    <row r="143" ht="15.75" customHeight="1">
      <c r="A143" s="29"/>
      <c r="D143" s="30"/>
      <c r="E143" s="30"/>
    </row>
    <row r="144" ht="15.75" customHeight="1">
      <c r="A144" s="29"/>
      <c r="D144" s="30"/>
      <c r="E144" s="30"/>
    </row>
    <row r="145" ht="15.75" customHeight="1">
      <c r="A145" s="29"/>
      <c r="D145" s="30"/>
      <c r="E145" s="30"/>
    </row>
    <row r="146" ht="15.75" customHeight="1">
      <c r="A146" s="29"/>
      <c r="D146" s="30"/>
      <c r="E146" s="30"/>
    </row>
    <row r="147" ht="15.75" customHeight="1">
      <c r="A147" s="29"/>
      <c r="D147" s="30"/>
      <c r="E147" s="30"/>
    </row>
    <row r="148" ht="15.75" customHeight="1">
      <c r="A148" s="29"/>
      <c r="D148" s="30"/>
      <c r="E148" s="30"/>
    </row>
    <row r="149" ht="15.75" customHeight="1">
      <c r="A149" s="29"/>
      <c r="D149" s="30"/>
      <c r="E149" s="30"/>
    </row>
    <row r="150" ht="15.75" customHeight="1">
      <c r="A150" s="29"/>
      <c r="D150" s="30"/>
      <c r="E150" s="30"/>
    </row>
    <row r="151" ht="15.75" customHeight="1">
      <c r="A151" s="29"/>
      <c r="D151" s="30"/>
      <c r="E151" s="30"/>
    </row>
    <row r="152" ht="15.75" customHeight="1">
      <c r="A152" s="29"/>
      <c r="D152" s="30"/>
      <c r="E152" s="30"/>
    </row>
    <row r="153" ht="15.75" customHeight="1">
      <c r="A153" s="29"/>
      <c r="D153" s="30"/>
      <c r="E153" s="30"/>
    </row>
    <row r="154" ht="15.75" customHeight="1">
      <c r="A154" s="29"/>
      <c r="D154" s="30"/>
      <c r="E154" s="30"/>
    </row>
    <row r="155" ht="15.75" customHeight="1">
      <c r="A155" s="29"/>
      <c r="D155" s="30"/>
      <c r="E155" s="30"/>
    </row>
    <row r="156" ht="15.75" customHeight="1">
      <c r="A156" s="29"/>
      <c r="D156" s="30"/>
      <c r="E156" s="30"/>
    </row>
    <row r="157" ht="15.75" customHeight="1">
      <c r="A157" s="29"/>
      <c r="D157" s="30"/>
      <c r="E157" s="30"/>
    </row>
    <row r="158" ht="15.75" customHeight="1">
      <c r="A158" s="29"/>
      <c r="D158" s="30"/>
      <c r="E158" s="30"/>
    </row>
    <row r="159" ht="15.75" customHeight="1">
      <c r="A159" s="29"/>
      <c r="D159" s="30"/>
      <c r="E159" s="30"/>
    </row>
    <row r="160" ht="15.75" customHeight="1">
      <c r="A160" s="29"/>
      <c r="D160" s="30"/>
      <c r="E160" s="30"/>
    </row>
    <row r="161" ht="15.75" customHeight="1">
      <c r="A161" s="29"/>
      <c r="D161" s="30"/>
      <c r="E161" s="30"/>
    </row>
    <row r="162" ht="15.75" customHeight="1">
      <c r="A162" s="29"/>
      <c r="D162" s="30"/>
      <c r="E162" s="30"/>
    </row>
    <row r="163" ht="15.75" customHeight="1">
      <c r="A163" s="29"/>
      <c r="D163" s="30"/>
      <c r="E163" s="30"/>
    </row>
    <row r="164" ht="15.75" customHeight="1">
      <c r="A164" s="29"/>
      <c r="D164" s="30"/>
      <c r="E164" s="30"/>
    </row>
    <row r="165" ht="15.75" customHeight="1">
      <c r="A165" s="29"/>
      <c r="D165" s="30"/>
      <c r="E165" s="30"/>
    </row>
    <row r="166" ht="15.75" customHeight="1">
      <c r="A166" s="29"/>
      <c r="D166" s="30"/>
      <c r="E166" s="30"/>
    </row>
    <row r="167" ht="15.75" customHeight="1">
      <c r="A167" s="29"/>
      <c r="D167" s="30"/>
      <c r="E167" s="30"/>
    </row>
    <row r="168" ht="15.75" customHeight="1">
      <c r="A168" s="29"/>
      <c r="D168" s="30"/>
      <c r="E168" s="30"/>
    </row>
    <row r="169" ht="15.75" customHeight="1">
      <c r="A169" s="29"/>
      <c r="D169" s="30"/>
      <c r="E169" s="30"/>
    </row>
    <row r="170" ht="15.75" customHeight="1">
      <c r="A170" s="29"/>
      <c r="D170" s="30"/>
      <c r="E170" s="30"/>
    </row>
    <row r="171" ht="15.75" customHeight="1">
      <c r="A171" s="29"/>
      <c r="D171" s="30"/>
      <c r="E171" s="30"/>
    </row>
    <row r="172" ht="15.75" customHeight="1">
      <c r="A172" s="29"/>
      <c r="D172" s="30"/>
      <c r="E172" s="30"/>
    </row>
    <row r="173" ht="15.75" customHeight="1">
      <c r="A173" s="29"/>
      <c r="D173" s="30"/>
      <c r="E173" s="30"/>
    </row>
    <row r="174" ht="15.75" customHeight="1">
      <c r="A174" s="29"/>
      <c r="D174" s="30"/>
      <c r="E174" s="30"/>
    </row>
    <row r="175" ht="15.75" customHeight="1">
      <c r="A175" s="29"/>
      <c r="D175" s="30"/>
      <c r="E175" s="30"/>
    </row>
    <row r="176" ht="15.75" customHeight="1">
      <c r="A176" s="29"/>
      <c r="D176" s="30"/>
      <c r="E176" s="30"/>
    </row>
    <row r="177" ht="15.75" customHeight="1">
      <c r="A177" s="29"/>
      <c r="D177" s="30"/>
      <c r="E177" s="30"/>
    </row>
    <row r="178" ht="15.75" customHeight="1">
      <c r="A178" s="29"/>
      <c r="D178" s="30"/>
      <c r="E178" s="30"/>
    </row>
    <row r="179" ht="15.75" customHeight="1">
      <c r="A179" s="29"/>
      <c r="D179" s="30"/>
      <c r="E179" s="30"/>
    </row>
    <row r="180" ht="15.75" customHeight="1">
      <c r="A180" s="29"/>
      <c r="D180" s="30"/>
      <c r="E180" s="30"/>
    </row>
    <row r="181" ht="15.75" customHeight="1">
      <c r="A181" s="29"/>
      <c r="D181" s="30"/>
      <c r="E181" s="30"/>
    </row>
    <row r="182" ht="15.75" customHeight="1">
      <c r="A182" s="29"/>
      <c r="D182" s="30"/>
      <c r="E182" s="30"/>
    </row>
    <row r="183" ht="15.75" customHeight="1">
      <c r="A183" s="29"/>
      <c r="D183" s="30"/>
      <c r="E183" s="30"/>
    </row>
    <row r="184" ht="15.75" customHeight="1">
      <c r="A184" s="29"/>
      <c r="D184" s="30"/>
      <c r="E184" s="30"/>
    </row>
    <row r="185" ht="15.75" customHeight="1">
      <c r="A185" s="29"/>
      <c r="D185" s="30"/>
      <c r="E185" s="30"/>
    </row>
    <row r="186" ht="15.75" customHeight="1">
      <c r="A186" s="29"/>
      <c r="D186" s="30"/>
      <c r="E186" s="30"/>
    </row>
    <row r="187" ht="15.75" customHeight="1">
      <c r="A187" s="29"/>
      <c r="D187" s="30"/>
      <c r="E187" s="30"/>
    </row>
    <row r="188" ht="15.75" customHeight="1">
      <c r="A188" s="29"/>
      <c r="D188" s="30"/>
      <c r="E188" s="30"/>
    </row>
    <row r="189" ht="15.75" customHeight="1">
      <c r="A189" s="29"/>
      <c r="D189" s="30"/>
      <c r="E189" s="30"/>
    </row>
    <row r="190" ht="15.75" customHeight="1">
      <c r="A190" s="29"/>
      <c r="D190" s="30"/>
      <c r="E190" s="30"/>
    </row>
    <row r="191" ht="15.75" customHeight="1">
      <c r="A191" s="29"/>
      <c r="D191" s="30"/>
      <c r="E191" s="30"/>
    </row>
    <row r="192" ht="15.75" customHeight="1">
      <c r="A192" s="29"/>
      <c r="D192" s="30"/>
      <c r="E192" s="30"/>
    </row>
    <row r="193" ht="15.75" customHeight="1">
      <c r="A193" s="29"/>
      <c r="D193" s="30"/>
      <c r="E193" s="30"/>
    </row>
    <row r="194" ht="15.75" customHeight="1">
      <c r="A194" s="29"/>
      <c r="D194" s="30"/>
      <c r="E194" s="30"/>
    </row>
    <row r="195" ht="15.75" customHeight="1">
      <c r="A195" s="29"/>
      <c r="D195" s="30"/>
      <c r="E195" s="30"/>
    </row>
    <row r="196" ht="15.75" customHeight="1">
      <c r="A196" s="29"/>
      <c r="D196" s="30"/>
      <c r="E196" s="30"/>
    </row>
    <row r="197" ht="15.75" customHeight="1">
      <c r="A197" s="29"/>
      <c r="D197" s="30"/>
      <c r="E197" s="30"/>
    </row>
    <row r="198" ht="15.75" customHeight="1">
      <c r="A198" s="29"/>
      <c r="D198" s="30"/>
      <c r="E198" s="30"/>
    </row>
    <row r="199" ht="15.75" customHeight="1">
      <c r="A199" s="29"/>
      <c r="D199" s="30"/>
      <c r="E199" s="30"/>
    </row>
    <row r="200" ht="15.75" customHeight="1">
      <c r="A200" s="29"/>
      <c r="D200" s="30"/>
      <c r="E200" s="30"/>
    </row>
    <row r="201" ht="15.75" customHeight="1">
      <c r="A201" s="29"/>
      <c r="D201" s="30"/>
      <c r="E201" s="30"/>
    </row>
    <row r="202" ht="15.75" customHeight="1">
      <c r="A202" s="29"/>
      <c r="D202" s="30"/>
      <c r="E202" s="30"/>
    </row>
    <row r="203" ht="15.75" customHeight="1">
      <c r="A203" s="29"/>
      <c r="D203" s="30"/>
      <c r="E203" s="30"/>
    </row>
    <row r="204" ht="15.75" customHeight="1">
      <c r="A204" s="29"/>
      <c r="D204" s="30"/>
      <c r="E204" s="30"/>
    </row>
    <row r="205" ht="15.75" customHeight="1">
      <c r="A205" s="29"/>
      <c r="D205" s="30"/>
      <c r="E205" s="30"/>
    </row>
    <row r="206" ht="15.75" customHeight="1">
      <c r="A206" s="29"/>
      <c r="D206" s="30"/>
      <c r="E206" s="30"/>
    </row>
    <row r="207" ht="15.75" customHeight="1">
      <c r="A207" s="29"/>
      <c r="D207" s="30"/>
      <c r="E207" s="30"/>
    </row>
    <row r="208" ht="15.75" customHeight="1">
      <c r="A208" s="29"/>
      <c r="D208" s="30"/>
      <c r="E208" s="30"/>
    </row>
    <row r="209" ht="15.75" customHeight="1">
      <c r="A209" s="29"/>
      <c r="D209" s="30"/>
      <c r="E209" s="30"/>
    </row>
    <row r="210" ht="15.75" customHeight="1">
      <c r="A210" s="29"/>
      <c r="D210" s="30"/>
      <c r="E210" s="30"/>
    </row>
    <row r="211" ht="15.75" customHeight="1">
      <c r="A211" s="29"/>
      <c r="D211" s="30"/>
      <c r="E211" s="30"/>
    </row>
    <row r="212" ht="15.75" customHeight="1">
      <c r="A212" s="29"/>
      <c r="D212" s="30"/>
      <c r="E212" s="30"/>
    </row>
    <row r="213" ht="15.75" customHeight="1">
      <c r="A213" s="29"/>
      <c r="D213" s="30"/>
      <c r="E213" s="30"/>
    </row>
    <row r="214" ht="15.75" customHeight="1">
      <c r="A214" s="29"/>
      <c r="D214" s="30"/>
      <c r="E214" s="30"/>
    </row>
    <row r="215" ht="15.75" customHeight="1">
      <c r="A215" s="29"/>
      <c r="D215" s="30"/>
      <c r="E215" s="30"/>
    </row>
    <row r="216" ht="15.75" customHeight="1">
      <c r="A216" s="29"/>
      <c r="D216" s="30"/>
      <c r="E216" s="30"/>
    </row>
    <row r="217" ht="15.75" customHeight="1">
      <c r="A217" s="29"/>
      <c r="D217" s="30"/>
      <c r="E217" s="30"/>
    </row>
    <row r="218" ht="15.75" customHeight="1">
      <c r="A218" s="29"/>
      <c r="D218" s="30"/>
      <c r="E218" s="30"/>
    </row>
    <row r="219" ht="15.75" customHeight="1">
      <c r="A219" s="29"/>
      <c r="D219" s="30"/>
      <c r="E219" s="30"/>
    </row>
    <row r="220" ht="15.75" customHeight="1">
      <c r="A220" s="29"/>
      <c r="D220" s="30"/>
      <c r="E220" s="30"/>
    </row>
    <row r="221" ht="15.75" customHeight="1">
      <c r="A221" s="29"/>
      <c r="D221" s="30"/>
      <c r="E221" s="3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B1"/>
  </hyperlinks>
  <drawing r:id="rId3"/>
</worksheet>
</file>