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  <sheet xmlns:r="http://schemas.openxmlformats.org/officeDocument/2006/relationships" name="Campaign Log" sheetId="2" state="visible" r:id="rId2"/>
    <sheet xmlns:r="http://schemas.openxmlformats.org/officeDocument/2006/relationships" name="Weekly Scorecard" sheetId="3" state="visible" r:id="rId3"/>
    <sheet xmlns:r="http://schemas.openxmlformats.org/officeDocument/2006/relationships" name="Source Performance" sheetId="4" state="visible" r:id="rId4"/>
    <sheet xmlns:r="http://schemas.openxmlformats.org/officeDocument/2006/relationships" name="Follow-up Ru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6B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8" customWidth="1" min="4" max="4"/>
    <col width="14" customWidth="1" min="5" max="5"/>
    <col width="11" customWidth="1" min="6" max="6"/>
    <col width="22" customWidth="1" min="7" max="7"/>
    <col width="18" customWidth="1" min="8" max="8"/>
    <col width="18" customWidth="1" min="9" max="9"/>
    <col width="12" customWidth="1" min="10" max="10"/>
    <col width="9" customWidth="1" min="11" max="11"/>
    <col width="9" customWidth="1" min="12" max="12"/>
    <col width="13" customWidth="1" min="13" max="13"/>
    <col width="11" customWidth="1" min="14" max="14"/>
    <col width="13" customWidth="1" min="15" max="15"/>
    <col width="13" customWidth="1" min="16" max="16"/>
    <col width="12" customWidth="1" min="17" max="17"/>
    <col width="12" customWidth="1" min="18" max="18"/>
    <col width="11" customWidth="1" min="19" max="19"/>
    <col width="11" customWidth="1" min="20" max="20"/>
    <col width="14" customWidth="1" min="21" max="21"/>
    <col width="30" customWidth="1" min="22" max="22"/>
  </cols>
  <sheetData>
    <row r="1">
      <c r="A1" s="1" t="inlineStr">
        <is>
          <t>Lead ID</t>
        </is>
      </c>
      <c r="B1" s="1" t="inlineStr">
        <is>
          <t>Date received</t>
        </is>
      </c>
      <c r="C1" s="1" t="inlineStr">
        <is>
          <t>Source</t>
        </is>
      </c>
      <c r="D1" s="1" t="inlineStr">
        <is>
          <t>Customer name</t>
        </is>
      </c>
      <c r="E1" s="1" t="inlineStr">
        <is>
          <t>Phone</t>
        </is>
      </c>
      <c r="F1" s="1" t="inlineStr">
        <is>
          <t>Contact via</t>
        </is>
      </c>
      <c r="G1" s="1" t="inlineStr">
        <is>
          <t>Service requested</t>
        </is>
      </c>
      <c r="H1" s="1" t="inlineStr">
        <is>
          <t>Pickup location (zip/city)</t>
        </is>
      </c>
      <c r="I1" s="1" t="inlineStr">
        <is>
          <t>Drop-off location</t>
        </is>
      </c>
      <c r="J1" s="1" t="inlineStr">
        <is>
          <t>Move date</t>
        </is>
      </c>
      <c r="K1" s="1" t="inlineStr">
        <is>
          <t>Hours est.</t>
        </is>
      </c>
      <c r="L1" s="1" t="inlineStr">
        <is>
          <t>Rate $/hr</t>
        </is>
      </c>
      <c r="M1" s="1" t="inlineStr">
        <is>
          <t>Est. job value $</t>
        </is>
      </c>
      <c r="N1" s="1" t="inlineStr">
        <is>
          <t>Qualified? (Y/N)</t>
        </is>
      </c>
      <c r="O1" s="1" t="inlineStr">
        <is>
          <t>Quote sent (date)</t>
        </is>
      </c>
      <c r="P1" s="1" t="inlineStr">
        <is>
          <t>Status</t>
        </is>
      </c>
      <c r="Q1" s="1" t="inlineStr">
        <is>
          <t>Booked date</t>
        </is>
      </c>
      <c r="R1" s="1" t="inlineStr">
        <is>
          <t>Job done (date)</t>
        </is>
      </c>
      <c r="S1" s="1" t="inlineStr">
        <is>
          <t>Revenue $</t>
        </is>
      </c>
      <c r="T1" s="1" t="inlineStr">
        <is>
          <t>Review asked?</t>
        </is>
      </c>
      <c r="U1" s="1" t="inlineStr">
        <is>
          <t>Referral source</t>
        </is>
      </c>
      <c r="V1" s="1" t="inlineStr">
        <is>
          <t>Notes</t>
        </is>
      </c>
    </row>
    <row r="2">
      <c r="A2" t="inlineStr">
        <is>
          <t>L001</t>
        </is>
      </c>
      <c r="B2" s="2" t="n">
        <v>46312</v>
      </c>
      <c r="C2" t="inlineStr">
        <is>
          <t>Craigslist</t>
        </is>
      </c>
      <c r="D2" t="inlineStr">
        <is>
          <t>EXAMPLE – delete</t>
        </is>
      </c>
      <c r="E2" t="inlineStr">
        <is>
          <t>305-000-0000</t>
        </is>
      </c>
      <c r="F2" t="inlineStr">
        <is>
          <t>SMS</t>
        </is>
      </c>
      <c r="G2" t="inlineStr">
        <is>
          <t>Unload U-Haul</t>
        </is>
      </c>
      <c r="H2" t="inlineStr">
        <is>
          <t>33020 Hollywood</t>
        </is>
      </c>
      <c r="I2" t="inlineStr">
        <is>
          <t>same</t>
        </is>
      </c>
      <c r="J2" s="2" t="n">
        <v>46320</v>
      </c>
      <c r="K2" t="n">
        <v>3</v>
      </c>
      <c r="L2" t="n">
        <v>95</v>
      </c>
      <c r="M2">
        <f>K2*L2</f>
        <v/>
      </c>
      <c r="N2" t="inlineStr">
        <is>
          <t>Y</t>
        </is>
      </c>
      <c r="O2" s="2" t="n">
        <v>46312</v>
      </c>
      <c r="P2" t="inlineStr">
        <is>
          <t>Quoted</t>
        </is>
      </c>
      <c r="Q2" s="2" t="inlineStr"/>
      <c r="R2" s="2" t="inlineStr"/>
      <c r="S2" t="inlineStr"/>
      <c r="T2" t="inlineStr">
        <is>
          <t>N</t>
        </is>
      </c>
      <c r="U2" t="inlineStr"/>
      <c r="V2" t="inlineStr"/>
    </row>
    <row r="3">
      <c r="B3" s="2" t="n"/>
      <c r="J3" s="2" t="n"/>
      <c r="M3">
        <f>IF(AND(K3&lt;&gt;"",L3&lt;&gt;""),K3*L3,"")</f>
        <v/>
      </c>
      <c r="O3" s="2" t="n"/>
      <c r="Q3" s="2" t="n"/>
      <c r="R3" s="2" t="n"/>
    </row>
    <row r="4">
      <c r="B4" s="2" t="n"/>
      <c r="J4" s="2" t="n"/>
      <c r="M4">
        <f>IF(AND(K4&lt;&gt;"",L4&lt;&gt;""),K4*L4,"")</f>
        <v/>
      </c>
      <c r="O4" s="2" t="n"/>
      <c r="Q4" s="2" t="n"/>
      <c r="R4" s="2" t="n"/>
    </row>
    <row r="5">
      <c r="B5" s="2" t="n"/>
      <c r="J5" s="2" t="n"/>
      <c r="M5">
        <f>IF(AND(K5&lt;&gt;"",L5&lt;&gt;""),K5*L5,"")</f>
        <v/>
      </c>
      <c r="O5" s="2" t="n"/>
      <c r="Q5" s="2" t="n"/>
      <c r="R5" s="2" t="n"/>
    </row>
    <row r="6">
      <c r="B6" s="2" t="n"/>
      <c r="J6" s="2" t="n"/>
      <c r="M6">
        <f>IF(AND(K6&lt;&gt;"",L6&lt;&gt;""),K6*L6,"")</f>
        <v/>
      </c>
      <c r="O6" s="2" t="n"/>
      <c r="Q6" s="2" t="n"/>
      <c r="R6" s="2" t="n"/>
    </row>
    <row r="7">
      <c r="B7" s="2" t="n"/>
      <c r="J7" s="2" t="n"/>
      <c r="M7">
        <f>IF(AND(K7&lt;&gt;"",L7&lt;&gt;""),K7*L7,"")</f>
        <v/>
      </c>
      <c r="O7" s="2" t="n"/>
      <c r="Q7" s="2" t="n"/>
      <c r="R7" s="2" t="n"/>
    </row>
    <row r="8">
      <c r="B8" s="2" t="n"/>
      <c r="J8" s="2" t="n"/>
      <c r="M8">
        <f>IF(AND(K8&lt;&gt;"",L8&lt;&gt;""),K8*L8,"")</f>
        <v/>
      </c>
      <c r="O8" s="2" t="n"/>
      <c r="Q8" s="2" t="n"/>
      <c r="R8" s="2" t="n"/>
    </row>
    <row r="9">
      <c r="B9" s="2" t="n"/>
      <c r="J9" s="2" t="n"/>
      <c r="M9">
        <f>IF(AND(K9&lt;&gt;"",L9&lt;&gt;""),K9*L9,"")</f>
        <v/>
      </c>
      <c r="O9" s="2" t="n"/>
      <c r="Q9" s="2" t="n"/>
      <c r="R9" s="2" t="n"/>
    </row>
    <row r="10">
      <c r="B10" s="2" t="n"/>
      <c r="J10" s="2" t="n"/>
      <c r="M10">
        <f>IF(AND(K10&lt;&gt;"",L10&lt;&gt;""),K10*L10,"")</f>
        <v/>
      </c>
      <c r="O10" s="2" t="n"/>
      <c r="Q10" s="2" t="n"/>
      <c r="R10" s="2" t="n"/>
    </row>
    <row r="11">
      <c r="B11" s="2" t="n"/>
      <c r="J11" s="2" t="n"/>
      <c r="M11">
        <f>IF(AND(K11&lt;&gt;"",L11&lt;&gt;""),K11*L11,"")</f>
        <v/>
      </c>
      <c r="O11" s="2" t="n"/>
      <c r="Q11" s="2" t="n"/>
      <c r="R11" s="2" t="n"/>
    </row>
    <row r="12">
      <c r="B12" s="2" t="n"/>
      <c r="J12" s="2" t="n"/>
      <c r="M12">
        <f>IF(AND(K12&lt;&gt;"",L12&lt;&gt;""),K12*L12,"")</f>
        <v/>
      </c>
      <c r="O12" s="2" t="n"/>
      <c r="Q12" s="2" t="n"/>
      <c r="R12" s="2" t="n"/>
    </row>
    <row r="13">
      <c r="B13" s="2" t="n"/>
      <c r="J13" s="2" t="n"/>
      <c r="M13">
        <f>IF(AND(K13&lt;&gt;"",L13&lt;&gt;""),K13*L13,"")</f>
        <v/>
      </c>
      <c r="O13" s="2" t="n"/>
      <c r="Q13" s="2" t="n"/>
      <c r="R13" s="2" t="n"/>
    </row>
    <row r="14">
      <c r="B14" s="2" t="n"/>
      <c r="J14" s="2" t="n"/>
      <c r="M14">
        <f>IF(AND(K14&lt;&gt;"",L14&lt;&gt;""),K14*L14,"")</f>
        <v/>
      </c>
      <c r="O14" s="2" t="n"/>
      <c r="Q14" s="2" t="n"/>
      <c r="R14" s="2" t="n"/>
    </row>
    <row r="15">
      <c r="B15" s="2" t="n"/>
      <c r="J15" s="2" t="n"/>
      <c r="M15">
        <f>IF(AND(K15&lt;&gt;"",L15&lt;&gt;""),K15*L15,"")</f>
        <v/>
      </c>
      <c r="O15" s="2" t="n"/>
      <c r="Q15" s="2" t="n"/>
      <c r="R15" s="2" t="n"/>
    </row>
    <row r="16">
      <c r="B16" s="2" t="n"/>
      <c r="J16" s="2" t="n"/>
      <c r="M16">
        <f>IF(AND(K16&lt;&gt;"",L16&lt;&gt;""),K16*L16,"")</f>
        <v/>
      </c>
      <c r="O16" s="2" t="n"/>
      <c r="Q16" s="2" t="n"/>
      <c r="R16" s="2" t="n"/>
    </row>
    <row r="17">
      <c r="B17" s="2" t="n"/>
      <c r="J17" s="2" t="n"/>
      <c r="M17">
        <f>IF(AND(K17&lt;&gt;"",L17&lt;&gt;""),K17*L17,"")</f>
        <v/>
      </c>
      <c r="O17" s="2" t="n"/>
      <c r="Q17" s="2" t="n"/>
      <c r="R17" s="2" t="n"/>
    </row>
    <row r="18">
      <c r="B18" s="2" t="n"/>
      <c r="J18" s="2" t="n"/>
      <c r="M18">
        <f>IF(AND(K18&lt;&gt;"",L18&lt;&gt;""),K18*L18,"")</f>
        <v/>
      </c>
      <c r="O18" s="2" t="n"/>
      <c r="Q18" s="2" t="n"/>
      <c r="R18" s="2" t="n"/>
    </row>
    <row r="19">
      <c r="B19" s="2" t="n"/>
      <c r="J19" s="2" t="n"/>
      <c r="M19">
        <f>IF(AND(K19&lt;&gt;"",L19&lt;&gt;""),K19*L19,"")</f>
        <v/>
      </c>
      <c r="O19" s="2" t="n"/>
      <c r="Q19" s="2" t="n"/>
      <c r="R19" s="2" t="n"/>
    </row>
    <row r="20">
      <c r="B20" s="2" t="n"/>
      <c r="J20" s="2" t="n"/>
      <c r="M20">
        <f>IF(AND(K20&lt;&gt;"",L20&lt;&gt;""),K20*L20,"")</f>
        <v/>
      </c>
      <c r="O20" s="2" t="n"/>
      <c r="Q20" s="2" t="n"/>
      <c r="R20" s="2" t="n"/>
    </row>
    <row r="21">
      <c r="B21" s="2" t="n"/>
      <c r="J21" s="2" t="n"/>
      <c r="M21">
        <f>IF(AND(K21&lt;&gt;"",L21&lt;&gt;""),K21*L21,"")</f>
        <v/>
      </c>
      <c r="O21" s="2" t="n"/>
      <c r="Q21" s="2" t="n"/>
      <c r="R21" s="2" t="n"/>
    </row>
    <row r="22">
      <c r="B22" s="2" t="n"/>
      <c r="J22" s="2" t="n"/>
      <c r="M22">
        <f>IF(AND(K22&lt;&gt;"",L22&lt;&gt;""),K22*L22,"")</f>
        <v/>
      </c>
      <c r="O22" s="2" t="n"/>
      <c r="Q22" s="2" t="n"/>
      <c r="R22" s="2" t="n"/>
    </row>
    <row r="23">
      <c r="B23" s="2" t="n"/>
      <c r="J23" s="2" t="n"/>
      <c r="M23">
        <f>IF(AND(K23&lt;&gt;"",L23&lt;&gt;""),K23*L23,"")</f>
        <v/>
      </c>
      <c r="O23" s="2" t="n"/>
      <c r="Q23" s="2" t="n"/>
      <c r="R23" s="2" t="n"/>
    </row>
    <row r="24">
      <c r="B24" s="2" t="n"/>
      <c r="J24" s="2" t="n"/>
      <c r="M24">
        <f>IF(AND(K24&lt;&gt;"",L24&lt;&gt;""),K24*L24,"")</f>
        <v/>
      </c>
      <c r="O24" s="2" t="n"/>
      <c r="Q24" s="2" t="n"/>
      <c r="R24" s="2" t="n"/>
    </row>
    <row r="25">
      <c r="B25" s="2" t="n"/>
      <c r="J25" s="2" t="n"/>
      <c r="M25">
        <f>IF(AND(K25&lt;&gt;"",L25&lt;&gt;""),K25*L25,"")</f>
        <v/>
      </c>
      <c r="O25" s="2" t="n"/>
      <c r="Q25" s="2" t="n"/>
      <c r="R25" s="2" t="n"/>
    </row>
    <row r="26">
      <c r="B26" s="2" t="n"/>
      <c r="J26" s="2" t="n"/>
      <c r="M26">
        <f>IF(AND(K26&lt;&gt;"",L26&lt;&gt;""),K26*L26,"")</f>
        <v/>
      </c>
      <c r="O26" s="2" t="n"/>
      <c r="Q26" s="2" t="n"/>
      <c r="R26" s="2" t="n"/>
    </row>
    <row r="27">
      <c r="B27" s="2" t="n"/>
      <c r="J27" s="2" t="n"/>
      <c r="M27">
        <f>IF(AND(K27&lt;&gt;"",L27&lt;&gt;""),K27*L27,"")</f>
        <v/>
      </c>
      <c r="O27" s="2" t="n"/>
      <c r="Q27" s="2" t="n"/>
      <c r="R27" s="2" t="n"/>
    </row>
    <row r="28">
      <c r="B28" s="2" t="n"/>
      <c r="J28" s="2" t="n"/>
      <c r="M28">
        <f>IF(AND(K28&lt;&gt;"",L28&lt;&gt;""),K28*L28,"")</f>
        <v/>
      </c>
      <c r="O28" s="2" t="n"/>
      <c r="Q28" s="2" t="n"/>
      <c r="R28" s="2" t="n"/>
    </row>
    <row r="29">
      <c r="B29" s="2" t="n"/>
      <c r="J29" s="2" t="n"/>
      <c r="M29">
        <f>IF(AND(K29&lt;&gt;"",L29&lt;&gt;""),K29*L29,"")</f>
        <v/>
      </c>
      <c r="O29" s="2" t="n"/>
      <c r="Q29" s="2" t="n"/>
      <c r="R29" s="2" t="n"/>
    </row>
    <row r="30">
      <c r="B30" s="2" t="n"/>
      <c r="J30" s="2" t="n"/>
      <c r="M30">
        <f>IF(AND(K30&lt;&gt;"",L30&lt;&gt;""),K30*L30,"")</f>
        <v/>
      </c>
      <c r="O30" s="2" t="n"/>
      <c r="Q30" s="2" t="n"/>
      <c r="R30" s="2" t="n"/>
    </row>
    <row r="31">
      <c r="B31" s="2" t="n"/>
      <c r="J31" s="2" t="n"/>
      <c r="M31">
        <f>IF(AND(K31&lt;&gt;"",L31&lt;&gt;""),K31*L31,"")</f>
        <v/>
      </c>
      <c r="O31" s="2" t="n"/>
      <c r="Q31" s="2" t="n"/>
      <c r="R31" s="2" t="n"/>
    </row>
    <row r="32">
      <c r="B32" s="2" t="n"/>
      <c r="J32" s="2" t="n"/>
      <c r="M32">
        <f>IF(AND(K32&lt;&gt;"",L32&lt;&gt;""),K32*L32,"")</f>
        <v/>
      </c>
      <c r="O32" s="2" t="n"/>
      <c r="Q32" s="2" t="n"/>
      <c r="R32" s="2" t="n"/>
    </row>
    <row r="33">
      <c r="B33" s="2" t="n"/>
      <c r="J33" s="2" t="n"/>
      <c r="M33">
        <f>IF(AND(K33&lt;&gt;"",L33&lt;&gt;""),K33*L33,"")</f>
        <v/>
      </c>
      <c r="O33" s="2" t="n"/>
      <c r="Q33" s="2" t="n"/>
      <c r="R33" s="2" t="n"/>
    </row>
    <row r="34">
      <c r="B34" s="2" t="n"/>
      <c r="J34" s="2" t="n"/>
      <c r="M34">
        <f>IF(AND(K34&lt;&gt;"",L34&lt;&gt;""),K34*L34,"")</f>
        <v/>
      </c>
      <c r="O34" s="2" t="n"/>
      <c r="Q34" s="2" t="n"/>
      <c r="R34" s="2" t="n"/>
    </row>
    <row r="35">
      <c r="B35" s="2" t="n"/>
      <c r="J35" s="2" t="n"/>
      <c r="M35">
        <f>IF(AND(K35&lt;&gt;"",L35&lt;&gt;""),K35*L35,"")</f>
        <v/>
      </c>
      <c r="O35" s="2" t="n"/>
      <c r="Q35" s="2" t="n"/>
      <c r="R35" s="2" t="n"/>
    </row>
    <row r="36">
      <c r="B36" s="2" t="n"/>
      <c r="J36" s="2" t="n"/>
      <c r="M36">
        <f>IF(AND(K36&lt;&gt;"",L36&lt;&gt;""),K36*L36,"")</f>
        <v/>
      </c>
      <c r="O36" s="2" t="n"/>
      <c r="Q36" s="2" t="n"/>
      <c r="R36" s="2" t="n"/>
    </row>
    <row r="37">
      <c r="B37" s="2" t="n"/>
      <c r="J37" s="2" t="n"/>
      <c r="M37">
        <f>IF(AND(K37&lt;&gt;"",L37&lt;&gt;""),K37*L37,"")</f>
        <v/>
      </c>
      <c r="O37" s="2" t="n"/>
      <c r="Q37" s="2" t="n"/>
      <c r="R37" s="2" t="n"/>
    </row>
    <row r="38">
      <c r="B38" s="2" t="n"/>
      <c r="J38" s="2" t="n"/>
      <c r="M38">
        <f>IF(AND(K38&lt;&gt;"",L38&lt;&gt;""),K38*L38,"")</f>
        <v/>
      </c>
      <c r="O38" s="2" t="n"/>
      <c r="Q38" s="2" t="n"/>
      <c r="R38" s="2" t="n"/>
    </row>
    <row r="39">
      <c r="B39" s="2" t="n"/>
      <c r="J39" s="2" t="n"/>
      <c r="M39">
        <f>IF(AND(K39&lt;&gt;"",L39&lt;&gt;""),K39*L39,"")</f>
        <v/>
      </c>
      <c r="O39" s="2" t="n"/>
      <c r="Q39" s="2" t="n"/>
      <c r="R39" s="2" t="n"/>
    </row>
    <row r="40">
      <c r="B40" s="2" t="n"/>
      <c r="J40" s="2" t="n"/>
      <c r="M40">
        <f>IF(AND(K40&lt;&gt;"",L40&lt;&gt;""),K40*L40,"")</f>
        <v/>
      </c>
      <c r="O40" s="2" t="n"/>
      <c r="Q40" s="2" t="n"/>
      <c r="R40" s="2" t="n"/>
    </row>
    <row r="41">
      <c r="B41" s="2" t="n"/>
      <c r="J41" s="2" t="n"/>
      <c r="M41">
        <f>IF(AND(K41&lt;&gt;"",L41&lt;&gt;""),K41*L41,"")</f>
        <v/>
      </c>
      <c r="O41" s="2" t="n"/>
      <c r="Q41" s="2" t="n"/>
      <c r="R41" s="2" t="n"/>
    </row>
    <row r="42">
      <c r="B42" s="2" t="n"/>
      <c r="J42" s="2" t="n"/>
      <c r="M42">
        <f>IF(AND(K42&lt;&gt;"",L42&lt;&gt;""),K42*L42,"")</f>
        <v/>
      </c>
      <c r="O42" s="2" t="n"/>
      <c r="Q42" s="2" t="n"/>
      <c r="R42" s="2" t="n"/>
    </row>
    <row r="43">
      <c r="B43" s="2" t="n"/>
      <c r="J43" s="2" t="n"/>
      <c r="M43">
        <f>IF(AND(K43&lt;&gt;"",L43&lt;&gt;""),K43*L43,"")</f>
        <v/>
      </c>
      <c r="O43" s="2" t="n"/>
      <c r="Q43" s="2" t="n"/>
      <c r="R43" s="2" t="n"/>
    </row>
    <row r="44">
      <c r="B44" s="2" t="n"/>
      <c r="J44" s="2" t="n"/>
      <c r="M44">
        <f>IF(AND(K44&lt;&gt;"",L44&lt;&gt;""),K44*L44,"")</f>
        <v/>
      </c>
      <c r="O44" s="2" t="n"/>
      <c r="Q44" s="2" t="n"/>
      <c r="R44" s="2" t="n"/>
    </row>
    <row r="45">
      <c r="B45" s="2" t="n"/>
      <c r="J45" s="2" t="n"/>
      <c r="M45">
        <f>IF(AND(K45&lt;&gt;"",L45&lt;&gt;""),K45*L45,"")</f>
        <v/>
      </c>
      <c r="O45" s="2" t="n"/>
      <c r="Q45" s="2" t="n"/>
      <c r="R45" s="2" t="n"/>
    </row>
    <row r="46">
      <c r="B46" s="2" t="n"/>
      <c r="J46" s="2" t="n"/>
      <c r="M46">
        <f>IF(AND(K46&lt;&gt;"",L46&lt;&gt;""),K46*L46,"")</f>
        <v/>
      </c>
      <c r="O46" s="2" t="n"/>
      <c r="Q46" s="2" t="n"/>
      <c r="R46" s="2" t="n"/>
    </row>
    <row r="47">
      <c r="B47" s="2" t="n"/>
      <c r="J47" s="2" t="n"/>
      <c r="M47">
        <f>IF(AND(K47&lt;&gt;"",L47&lt;&gt;""),K47*L47,"")</f>
        <v/>
      </c>
      <c r="O47" s="2" t="n"/>
      <c r="Q47" s="2" t="n"/>
      <c r="R47" s="2" t="n"/>
    </row>
    <row r="48">
      <c r="B48" s="2" t="n"/>
      <c r="J48" s="2" t="n"/>
      <c r="M48">
        <f>IF(AND(K48&lt;&gt;"",L48&lt;&gt;""),K48*L48,"")</f>
        <v/>
      </c>
      <c r="O48" s="2" t="n"/>
      <c r="Q48" s="2" t="n"/>
      <c r="R48" s="2" t="n"/>
    </row>
    <row r="49">
      <c r="B49" s="2" t="n"/>
      <c r="J49" s="2" t="n"/>
      <c r="M49">
        <f>IF(AND(K49&lt;&gt;"",L49&lt;&gt;""),K49*L49,"")</f>
        <v/>
      </c>
      <c r="O49" s="2" t="n"/>
      <c r="Q49" s="2" t="n"/>
      <c r="R49" s="2" t="n"/>
    </row>
    <row r="50">
      <c r="B50" s="2" t="n"/>
      <c r="J50" s="2" t="n"/>
      <c r="M50">
        <f>IF(AND(K50&lt;&gt;"",L50&lt;&gt;""),K50*L50,"")</f>
        <v/>
      </c>
      <c r="O50" s="2" t="n"/>
      <c r="Q50" s="2" t="n"/>
      <c r="R50" s="2" t="n"/>
    </row>
    <row r="51">
      <c r="B51" s="2" t="n"/>
      <c r="J51" s="2" t="n"/>
      <c r="M51">
        <f>IF(AND(K51&lt;&gt;"",L51&lt;&gt;""),K51*L51,"")</f>
        <v/>
      </c>
      <c r="O51" s="2" t="n"/>
      <c r="Q51" s="2" t="n"/>
      <c r="R51" s="2" t="n"/>
    </row>
    <row r="52">
      <c r="B52" s="2" t="n"/>
      <c r="J52" s="2" t="n"/>
      <c r="M52">
        <f>IF(AND(K52&lt;&gt;"",L52&lt;&gt;""),K52*L52,"")</f>
        <v/>
      </c>
      <c r="O52" s="2" t="n"/>
      <c r="Q52" s="2" t="n"/>
      <c r="R52" s="2" t="n"/>
    </row>
    <row r="53">
      <c r="B53" s="2" t="n"/>
      <c r="J53" s="2" t="n"/>
      <c r="M53">
        <f>IF(AND(K53&lt;&gt;"",L53&lt;&gt;""),K53*L53,"")</f>
        <v/>
      </c>
      <c r="O53" s="2" t="n"/>
      <c r="Q53" s="2" t="n"/>
      <c r="R53" s="2" t="n"/>
    </row>
    <row r="54">
      <c r="B54" s="2" t="n"/>
      <c r="J54" s="2" t="n"/>
      <c r="M54">
        <f>IF(AND(K54&lt;&gt;"",L54&lt;&gt;""),K54*L54,"")</f>
        <v/>
      </c>
      <c r="O54" s="2" t="n"/>
      <c r="Q54" s="2" t="n"/>
      <c r="R54" s="2" t="n"/>
    </row>
    <row r="55">
      <c r="B55" s="2" t="n"/>
      <c r="J55" s="2" t="n"/>
      <c r="M55">
        <f>IF(AND(K55&lt;&gt;"",L55&lt;&gt;""),K55*L55,"")</f>
        <v/>
      </c>
      <c r="O55" s="2" t="n"/>
      <c r="Q55" s="2" t="n"/>
      <c r="R55" s="2" t="n"/>
    </row>
    <row r="56">
      <c r="B56" s="2" t="n"/>
      <c r="J56" s="2" t="n"/>
      <c r="M56">
        <f>IF(AND(K56&lt;&gt;"",L56&lt;&gt;""),K56*L56,"")</f>
        <v/>
      </c>
      <c r="O56" s="2" t="n"/>
      <c r="Q56" s="2" t="n"/>
      <c r="R56" s="2" t="n"/>
    </row>
    <row r="57">
      <c r="B57" s="2" t="n"/>
      <c r="J57" s="2" t="n"/>
      <c r="M57">
        <f>IF(AND(K57&lt;&gt;"",L57&lt;&gt;""),K57*L57,"")</f>
        <v/>
      </c>
      <c r="O57" s="2" t="n"/>
      <c r="Q57" s="2" t="n"/>
      <c r="R57" s="2" t="n"/>
    </row>
    <row r="58">
      <c r="B58" s="2" t="n"/>
      <c r="J58" s="2" t="n"/>
      <c r="M58">
        <f>IF(AND(K58&lt;&gt;"",L58&lt;&gt;""),K58*L58,"")</f>
        <v/>
      </c>
      <c r="O58" s="2" t="n"/>
      <c r="Q58" s="2" t="n"/>
      <c r="R58" s="2" t="n"/>
    </row>
    <row r="59">
      <c r="B59" s="2" t="n"/>
      <c r="J59" s="2" t="n"/>
      <c r="M59">
        <f>IF(AND(K59&lt;&gt;"",L59&lt;&gt;""),K59*L59,"")</f>
        <v/>
      </c>
      <c r="O59" s="2" t="n"/>
      <c r="Q59" s="2" t="n"/>
      <c r="R59" s="2" t="n"/>
    </row>
    <row r="60">
      <c r="B60" s="2" t="n"/>
      <c r="J60" s="2" t="n"/>
      <c r="M60">
        <f>IF(AND(K60&lt;&gt;"",L60&lt;&gt;""),K60*L60,"")</f>
        <v/>
      </c>
      <c r="O60" s="2" t="n"/>
      <c r="Q60" s="2" t="n"/>
      <c r="R60" s="2" t="n"/>
    </row>
    <row r="61">
      <c r="B61" s="2" t="n"/>
      <c r="J61" s="2" t="n"/>
      <c r="M61">
        <f>IF(AND(K61&lt;&gt;"",L61&lt;&gt;""),K61*L61,"")</f>
        <v/>
      </c>
      <c r="O61" s="2" t="n"/>
      <c r="Q61" s="2" t="n"/>
      <c r="R61" s="2" t="n"/>
    </row>
    <row r="62">
      <c r="B62" s="2" t="n"/>
      <c r="J62" s="2" t="n"/>
      <c r="M62">
        <f>IF(AND(K62&lt;&gt;"",L62&lt;&gt;""),K62*L62,"")</f>
        <v/>
      </c>
      <c r="O62" s="2" t="n"/>
      <c r="Q62" s="2" t="n"/>
      <c r="R62" s="2" t="n"/>
    </row>
    <row r="63">
      <c r="B63" s="2" t="n"/>
      <c r="J63" s="2" t="n"/>
      <c r="M63">
        <f>IF(AND(K63&lt;&gt;"",L63&lt;&gt;""),K63*L63,"")</f>
        <v/>
      </c>
      <c r="O63" s="2" t="n"/>
      <c r="Q63" s="2" t="n"/>
      <c r="R63" s="2" t="n"/>
    </row>
    <row r="64">
      <c r="B64" s="2" t="n"/>
      <c r="J64" s="2" t="n"/>
      <c r="M64">
        <f>IF(AND(K64&lt;&gt;"",L64&lt;&gt;""),K64*L64,"")</f>
        <v/>
      </c>
      <c r="O64" s="2" t="n"/>
      <c r="Q64" s="2" t="n"/>
      <c r="R64" s="2" t="n"/>
    </row>
    <row r="65">
      <c r="B65" s="2" t="n"/>
      <c r="J65" s="2" t="n"/>
      <c r="M65">
        <f>IF(AND(K65&lt;&gt;"",L65&lt;&gt;""),K65*L65,"")</f>
        <v/>
      </c>
      <c r="O65" s="2" t="n"/>
      <c r="Q65" s="2" t="n"/>
      <c r="R65" s="2" t="n"/>
    </row>
    <row r="66">
      <c r="B66" s="2" t="n"/>
      <c r="J66" s="2" t="n"/>
      <c r="M66">
        <f>IF(AND(K66&lt;&gt;"",L66&lt;&gt;""),K66*L66,"")</f>
        <v/>
      </c>
      <c r="O66" s="2" t="n"/>
      <c r="Q66" s="2" t="n"/>
      <c r="R66" s="2" t="n"/>
    </row>
    <row r="67">
      <c r="B67" s="2" t="n"/>
      <c r="J67" s="2" t="n"/>
      <c r="M67">
        <f>IF(AND(K67&lt;&gt;"",L67&lt;&gt;""),K67*L67,"")</f>
        <v/>
      </c>
      <c r="O67" s="2" t="n"/>
      <c r="Q67" s="2" t="n"/>
      <c r="R67" s="2" t="n"/>
    </row>
    <row r="68">
      <c r="B68" s="2" t="n"/>
      <c r="J68" s="2" t="n"/>
      <c r="M68">
        <f>IF(AND(K68&lt;&gt;"",L68&lt;&gt;""),K68*L68,"")</f>
        <v/>
      </c>
      <c r="O68" s="2" t="n"/>
      <c r="Q68" s="2" t="n"/>
      <c r="R68" s="2" t="n"/>
    </row>
    <row r="69">
      <c r="B69" s="2" t="n"/>
      <c r="J69" s="2" t="n"/>
      <c r="M69">
        <f>IF(AND(K69&lt;&gt;"",L69&lt;&gt;""),K69*L69,"")</f>
        <v/>
      </c>
      <c r="O69" s="2" t="n"/>
      <c r="Q69" s="2" t="n"/>
      <c r="R69" s="2" t="n"/>
    </row>
    <row r="70">
      <c r="B70" s="2" t="n"/>
      <c r="J70" s="2" t="n"/>
      <c r="M70">
        <f>IF(AND(K70&lt;&gt;"",L70&lt;&gt;""),K70*L70,"")</f>
        <v/>
      </c>
      <c r="O70" s="2" t="n"/>
      <c r="Q70" s="2" t="n"/>
      <c r="R70" s="2" t="n"/>
    </row>
    <row r="71">
      <c r="B71" s="2" t="n"/>
      <c r="J71" s="2" t="n"/>
      <c r="M71">
        <f>IF(AND(K71&lt;&gt;"",L71&lt;&gt;""),K71*L71,"")</f>
        <v/>
      </c>
      <c r="O71" s="2" t="n"/>
      <c r="Q71" s="2" t="n"/>
      <c r="R71" s="2" t="n"/>
    </row>
    <row r="72">
      <c r="B72" s="2" t="n"/>
      <c r="J72" s="2" t="n"/>
      <c r="M72">
        <f>IF(AND(K72&lt;&gt;"",L72&lt;&gt;""),K72*L72,"")</f>
        <v/>
      </c>
      <c r="O72" s="2" t="n"/>
      <c r="Q72" s="2" t="n"/>
      <c r="R72" s="2" t="n"/>
    </row>
    <row r="73">
      <c r="B73" s="2" t="n"/>
      <c r="J73" s="2" t="n"/>
      <c r="M73">
        <f>IF(AND(K73&lt;&gt;"",L73&lt;&gt;""),K73*L73,"")</f>
        <v/>
      </c>
      <c r="O73" s="2" t="n"/>
      <c r="Q73" s="2" t="n"/>
      <c r="R73" s="2" t="n"/>
    </row>
    <row r="74">
      <c r="B74" s="2" t="n"/>
      <c r="J74" s="2" t="n"/>
      <c r="M74">
        <f>IF(AND(K74&lt;&gt;"",L74&lt;&gt;""),K74*L74,"")</f>
        <v/>
      </c>
      <c r="O74" s="2" t="n"/>
      <c r="Q74" s="2" t="n"/>
      <c r="R74" s="2" t="n"/>
    </row>
    <row r="75">
      <c r="B75" s="2" t="n"/>
      <c r="J75" s="2" t="n"/>
      <c r="M75">
        <f>IF(AND(K75&lt;&gt;"",L75&lt;&gt;""),K75*L75,"")</f>
        <v/>
      </c>
      <c r="O75" s="2" t="n"/>
      <c r="Q75" s="2" t="n"/>
      <c r="R75" s="2" t="n"/>
    </row>
    <row r="76">
      <c r="B76" s="2" t="n"/>
      <c r="J76" s="2" t="n"/>
      <c r="M76">
        <f>IF(AND(K76&lt;&gt;"",L76&lt;&gt;""),K76*L76,"")</f>
        <v/>
      </c>
      <c r="O76" s="2" t="n"/>
      <c r="Q76" s="2" t="n"/>
      <c r="R76" s="2" t="n"/>
    </row>
    <row r="77">
      <c r="B77" s="2" t="n"/>
      <c r="J77" s="2" t="n"/>
      <c r="M77">
        <f>IF(AND(K77&lt;&gt;"",L77&lt;&gt;""),K77*L77,"")</f>
        <v/>
      </c>
      <c r="O77" s="2" t="n"/>
      <c r="Q77" s="2" t="n"/>
      <c r="R77" s="2" t="n"/>
    </row>
    <row r="78">
      <c r="B78" s="2" t="n"/>
      <c r="J78" s="2" t="n"/>
      <c r="M78">
        <f>IF(AND(K78&lt;&gt;"",L78&lt;&gt;""),K78*L78,"")</f>
        <v/>
      </c>
      <c r="O78" s="2" t="n"/>
      <c r="Q78" s="2" t="n"/>
      <c r="R78" s="2" t="n"/>
    </row>
    <row r="79">
      <c r="B79" s="2" t="n"/>
      <c r="J79" s="2" t="n"/>
      <c r="M79">
        <f>IF(AND(K79&lt;&gt;"",L79&lt;&gt;""),K79*L79,"")</f>
        <v/>
      </c>
      <c r="O79" s="2" t="n"/>
      <c r="Q79" s="2" t="n"/>
      <c r="R79" s="2" t="n"/>
    </row>
    <row r="80">
      <c r="B80" s="2" t="n"/>
      <c r="J80" s="2" t="n"/>
      <c r="M80">
        <f>IF(AND(K80&lt;&gt;"",L80&lt;&gt;""),K80*L80,"")</f>
        <v/>
      </c>
      <c r="O80" s="2" t="n"/>
      <c r="Q80" s="2" t="n"/>
      <c r="R80" s="2" t="n"/>
    </row>
    <row r="81">
      <c r="B81" s="2" t="n"/>
      <c r="J81" s="2" t="n"/>
      <c r="M81">
        <f>IF(AND(K81&lt;&gt;"",L81&lt;&gt;""),K81*L81,"")</f>
        <v/>
      </c>
      <c r="O81" s="2" t="n"/>
      <c r="Q81" s="2" t="n"/>
      <c r="R81" s="2" t="n"/>
    </row>
    <row r="82">
      <c r="B82" s="2" t="n"/>
      <c r="J82" s="2" t="n"/>
      <c r="M82">
        <f>IF(AND(K82&lt;&gt;"",L82&lt;&gt;""),K82*L82,"")</f>
        <v/>
      </c>
      <c r="O82" s="2" t="n"/>
      <c r="Q82" s="2" t="n"/>
      <c r="R82" s="2" t="n"/>
    </row>
    <row r="83">
      <c r="B83" s="2" t="n"/>
      <c r="J83" s="2" t="n"/>
      <c r="M83">
        <f>IF(AND(K83&lt;&gt;"",L83&lt;&gt;""),K83*L83,"")</f>
        <v/>
      </c>
      <c r="O83" s="2" t="n"/>
      <c r="Q83" s="2" t="n"/>
      <c r="R83" s="2" t="n"/>
    </row>
    <row r="84">
      <c r="B84" s="2" t="n"/>
      <c r="J84" s="2" t="n"/>
      <c r="M84">
        <f>IF(AND(K84&lt;&gt;"",L84&lt;&gt;""),K84*L84,"")</f>
        <v/>
      </c>
      <c r="O84" s="2" t="n"/>
      <c r="Q84" s="2" t="n"/>
      <c r="R84" s="2" t="n"/>
    </row>
    <row r="85">
      <c r="B85" s="2" t="n"/>
      <c r="J85" s="2" t="n"/>
      <c r="M85">
        <f>IF(AND(K85&lt;&gt;"",L85&lt;&gt;""),K85*L85,"")</f>
        <v/>
      </c>
      <c r="O85" s="2" t="n"/>
      <c r="Q85" s="2" t="n"/>
      <c r="R85" s="2" t="n"/>
    </row>
    <row r="86">
      <c r="B86" s="2" t="n"/>
      <c r="J86" s="2" t="n"/>
      <c r="M86">
        <f>IF(AND(K86&lt;&gt;"",L86&lt;&gt;""),K86*L86,"")</f>
        <v/>
      </c>
      <c r="O86" s="2" t="n"/>
      <c r="Q86" s="2" t="n"/>
      <c r="R86" s="2" t="n"/>
    </row>
    <row r="87">
      <c r="B87" s="2" t="n"/>
      <c r="J87" s="2" t="n"/>
      <c r="M87">
        <f>IF(AND(K87&lt;&gt;"",L87&lt;&gt;""),K87*L87,"")</f>
        <v/>
      </c>
      <c r="O87" s="2" t="n"/>
      <c r="Q87" s="2" t="n"/>
      <c r="R87" s="2" t="n"/>
    </row>
    <row r="88">
      <c r="B88" s="2" t="n"/>
      <c r="J88" s="2" t="n"/>
      <c r="M88">
        <f>IF(AND(K88&lt;&gt;"",L88&lt;&gt;""),K88*L88,"")</f>
        <v/>
      </c>
      <c r="O88" s="2" t="n"/>
      <c r="Q88" s="2" t="n"/>
      <c r="R88" s="2" t="n"/>
    </row>
    <row r="89">
      <c r="B89" s="2" t="n"/>
      <c r="J89" s="2" t="n"/>
      <c r="M89">
        <f>IF(AND(K89&lt;&gt;"",L89&lt;&gt;""),K89*L89,"")</f>
        <v/>
      </c>
      <c r="O89" s="2" t="n"/>
      <c r="Q89" s="2" t="n"/>
      <c r="R89" s="2" t="n"/>
    </row>
    <row r="90">
      <c r="B90" s="2" t="n"/>
      <c r="J90" s="2" t="n"/>
      <c r="M90">
        <f>IF(AND(K90&lt;&gt;"",L90&lt;&gt;""),K90*L90,"")</f>
        <v/>
      </c>
      <c r="O90" s="2" t="n"/>
      <c r="Q90" s="2" t="n"/>
      <c r="R90" s="2" t="n"/>
    </row>
    <row r="91">
      <c r="B91" s="2" t="n"/>
      <c r="J91" s="2" t="n"/>
      <c r="M91">
        <f>IF(AND(K91&lt;&gt;"",L91&lt;&gt;""),K91*L91,"")</f>
        <v/>
      </c>
      <c r="O91" s="2" t="n"/>
      <c r="Q91" s="2" t="n"/>
      <c r="R91" s="2" t="n"/>
    </row>
    <row r="92">
      <c r="B92" s="2" t="n"/>
      <c r="J92" s="2" t="n"/>
      <c r="M92">
        <f>IF(AND(K92&lt;&gt;"",L92&lt;&gt;""),K92*L92,"")</f>
        <v/>
      </c>
      <c r="O92" s="2" t="n"/>
      <c r="Q92" s="2" t="n"/>
      <c r="R92" s="2" t="n"/>
    </row>
    <row r="93">
      <c r="B93" s="2" t="n"/>
      <c r="J93" s="2" t="n"/>
      <c r="M93">
        <f>IF(AND(K93&lt;&gt;"",L93&lt;&gt;""),K93*L93,"")</f>
        <v/>
      </c>
      <c r="O93" s="2" t="n"/>
      <c r="Q93" s="2" t="n"/>
      <c r="R93" s="2" t="n"/>
    </row>
    <row r="94">
      <c r="B94" s="2" t="n"/>
      <c r="J94" s="2" t="n"/>
      <c r="M94">
        <f>IF(AND(K94&lt;&gt;"",L94&lt;&gt;""),K94*L94,"")</f>
        <v/>
      </c>
      <c r="O94" s="2" t="n"/>
      <c r="Q94" s="2" t="n"/>
      <c r="R94" s="2" t="n"/>
    </row>
    <row r="95">
      <c r="B95" s="2" t="n"/>
      <c r="J95" s="2" t="n"/>
      <c r="M95">
        <f>IF(AND(K95&lt;&gt;"",L95&lt;&gt;""),K95*L95,"")</f>
        <v/>
      </c>
      <c r="O95" s="2" t="n"/>
      <c r="Q95" s="2" t="n"/>
      <c r="R95" s="2" t="n"/>
    </row>
    <row r="96">
      <c r="B96" s="2" t="n"/>
      <c r="J96" s="2" t="n"/>
      <c r="M96">
        <f>IF(AND(K96&lt;&gt;"",L96&lt;&gt;""),K96*L96,"")</f>
        <v/>
      </c>
      <c r="O96" s="2" t="n"/>
      <c r="Q96" s="2" t="n"/>
      <c r="R96" s="2" t="n"/>
    </row>
    <row r="97">
      <c r="B97" s="2" t="n"/>
      <c r="J97" s="2" t="n"/>
      <c r="M97">
        <f>IF(AND(K97&lt;&gt;"",L97&lt;&gt;""),K97*L97,"")</f>
        <v/>
      </c>
      <c r="O97" s="2" t="n"/>
      <c r="Q97" s="2" t="n"/>
      <c r="R97" s="2" t="n"/>
    </row>
    <row r="98">
      <c r="B98" s="2" t="n"/>
      <c r="J98" s="2" t="n"/>
      <c r="M98">
        <f>IF(AND(K98&lt;&gt;"",L98&lt;&gt;""),K98*L98,"")</f>
        <v/>
      </c>
      <c r="O98" s="2" t="n"/>
      <c r="Q98" s="2" t="n"/>
      <c r="R98" s="2" t="n"/>
    </row>
    <row r="99">
      <c r="B99" s="2" t="n"/>
      <c r="J99" s="2" t="n"/>
      <c r="M99">
        <f>IF(AND(K99&lt;&gt;"",L99&lt;&gt;""),K99*L99,"")</f>
        <v/>
      </c>
      <c r="O99" s="2" t="n"/>
      <c r="Q99" s="2" t="n"/>
      <c r="R99" s="2" t="n"/>
    </row>
    <row r="100">
      <c r="B100" s="2" t="n"/>
      <c r="J100" s="2" t="n"/>
      <c r="M100">
        <f>IF(AND(K100&lt;&gt;"",L100&lt;&gt;""),K100*L100,"")</f>
        <v/>
      </c>
      <c r="O100" s="2" t="n"/>
      <c r="Q100" s="2" t="n"/>
      <c r="R100" s="2" t="n"/>
    </row>
    <row r="101">
      <c r="B101" s="2" t="n"/>
      <c r="J101" s="2" t="n"/>
      <c r="M101">
        <f>IF(AND(K101&lt;&gt;"",L101&lt;&gt;""),K101*L101,"")</f>
        <v/>
      </c>
      <c r="O101" s="2" t="n"/>
      <c r="Q101" s="2" t="n"/>
      <c r="R101" s="2" t="n"/>
    </row>
    <row r="102">
      <c r="B102" s="2" t="n"/>
      <c r="J102" s="2" t="n"/>
      <c r="M102">
        <f>IF(AND(K102&lt;&gt;"",L102&lt;&gt;""),K102*L102,"")</f>
        <v/>
      </c>
      <c r="O102" s="2" t="n"/>
      <c r="Q102" s="2" t="n"/>
      <c r="R102" s="2" t="n"/>
    </row>
    <row r="103">
      <c r="B103" s="2" t="n"/>
      <c r="J103" s="2" t="n"/>
      <c r="M103">
        <f>IF(AND(K103&lt;&gt;"",L103&lt;&gt;""),K103*L103,"")</f>
        <v/>
      </c>
      <c r="O103" s="2" t="n"/>
      <c r="Q103" s="2" t="n"/>
      <c r="R103" s="2" t="n"/>
    </row>
    <row r="104">
      <c r="B104" s="2" t="n"/>
      <c r="J104" s="2" t="n"/>
      <c r="M104">
        <f>IF(AND(K104&lt;&gt;"",L104&lt;&gt;""),K104*L104,"")</f>
        <v/>
      </c>
      <c r="O104" s="2" t="n"/>
      <c r="Q104" s="2" t="n"/>
      <c r="R104" s="2" t="n"/>
    </row>
    <row r="105">
      <c r="B105" s="2" t="n"/>
      <c r="J105" s="2" t="n"/>
      <c r="M105">
        <f>IF(AND(K105&lt;&gt;"",L105&lt;&gt;""),K105*L105,"")</f>
        <v/>
      </c>
      <c r="O105" s="2" t="n"/>
      <c r="Q105" s="2" t="n"/>
      <c r="R105" s="2" t="n"/>
    </row>
    <row r="106">
      <c r="B106" s="2" t="n"/>
      <c r="J106" s="2" t="n"/>
      <c r="M106">
        <f>IF(AND(K106&lt;&gt;"",L106&lt;&gt;""),K106*L106,"")</f>
        <v/>
      </c>
      <c r="O106" s="2" t="n"/>
      <c r="Q106" s="2" t="n"/>
      <c r="R106" s="2" t="n"/>
    </row>
    <row r="107">
      <c r="B107" s="2" t="n"/>
      <c r="J107" s="2" t="n"/>
      <c r="M107">
        <f>IF(AND(K107&lt;&gt;"",L107&lt;&gt;""),K107*L107,"")</f>
        <v/>
      </c>
      <c r="O107" s="2" t="n"/>
      <c r="Q107" s="2" t="n"/>
      <c r="R107" s="2" t="n"/>
    </row>
    <row r="108">
      <c r="B108" s="2" t="n"/>
      <c r="J108" s="2" t="n"/>
      <c r="M108">
        <f>IF(AND(K108&lt;&gt;"",L108&lt;&gt;""),K108*L108,"")</f>
        <v/>
      </c>
      <c r="O108" s="2" t="n"/>
      <c r="Q108" s="2" t="n"/>
      <c r="R108" s="2" t="n"/>
    </row>
    <row r="109">
      <c r="B109" s="2" t="n"/>
      <c r="J109" s="2" t="n"/>
      <c r="M109">
        <f>IF(AND(K109&lt;&gt;"",L109&lt;&gt;""),K109*L109,"")</f>
        <v/>
      </c>
      <c r="O109" s="2" t="n"/>
      <c r="Q109" s="2" t="n"/>
      <c r="R109" s="2" t="n"/>
    </row>
    <row r="110">
      <c r="B110" s="2" t="n"/>
      <c r="J110" s="2" t="n"/>
      <c r="M110">
        <f>IF(AND(K110&lt;&gt;"",L110&lt;&gt;""),K110*L110,"")</f>
        <v/>
      </c>
      <c r="O110" s="2" t="n"/>
      <c r="Q110" s="2" t="n"/>
      <c r="R110" s="2" t="n"/>
    </row>
    <row r="111">
      <c r="B111" s="2" t="n"/>
      <c r="J111" s="2" t="n"/>
      <c r="M111">
        <f>IF(AND(K111&lt;&gt;"",L111&lt;&gt;""),K111*L111,"")</f>
        <v/>
      </c>
      <c r="O111" s="2" t="n"/>
      <c r="Q111" s="2" t="n"/>
      <c r="R111" s="2" t="n"/>
    </row>
    <row r="112">
      <c r="B112" s="2" t="n"/>
      <c r="J112" s="2" t="n"/>
      <c r="M112">
        <f>IF(AND(K112&lt;&gt;"",L112&lt;&gt;""),K112*L112,"")</f>
        <v/>
      </c>
      <c r="O112" s="2" t="n"/>
      <c r="Q112" s="2" t="n"/>
      <c r="R112" s="2" t="n"/>
    </row>
    <row r="113">
      <c r="B113" s="2" t="n"/>
      <c r="J113" s="2" t="n"/>
      <c r="M113">
        <f>IF(AND(K113&lt;&gt;"",L113&lt;&gt;""),K113*L113,"")</f>
        <v/>
      </c>
      <c r="O113" s="2" t="n"/>
      <c r="Q113" s="2" t="n"/>
      <c r="R113" s="2" t="n"/>
    </row>
    <row r="114">
      <c r="B114" s="2" t="n"/>
      <c r="J114" s="2" t="n"/>
      <c r="M114">
        <f>IF(AND(K114&lt;&gt;"",L114&lt;&gt;""),K114*L114,"")</f>
        <v/>
      </c>
      <c r="O114" s="2" t="n"/>
      <c r="Q114" s="2" t="n"/>
      <c r="R114" s="2" t="n"/>
    </row>
    <row r="115">
      <c r="B115" s="2" t="n"/>
      <c r="J115" s="2" t="n"/>
      <c r="M115">
        <f>IF(AND(K115&lt;&gt;"",L115&lt;&gt;""),K115*L115,"")</f>
        <v/>
      </c>
      <c r="O115" s="2" t="n"/>
      <c r="Q115" s="2" t="n"/>
      <c r="R115" s="2" t="n"/>
    </row>
    <row r="116">
      <c r="B116" s="2" t="n"/>
      <c r="J116" s="2" t="n"/>
      <c r="M116">
        <f>IF(AND(K116&lt;&gt;"",L116&lt;&gt;""),K116*L116,"")</f>
        <v/>
      </c>
      <c r="O116" s="2" t="n"/>
      <c r="Q116" s="2" t="n"/>
      <c r="R116" s="2" t="n"/>
    </row>
    <row r="117">
      <c r="B117" s="2" t="n"/>
      <c r="J117" s="2" t="n"/>
      <c r="M117">
        <f>IF(AND(K117&lt;&gt;"",L117&lt;&gt;""),K117*L117,"")</f>
        <v/>
      </c>
      <c r="O117" s="2" t="n"/>
      <c r="Q117" s="2" t="n"/>
      <c r="R117" s="2" t="n"/>
    </row>
    <row r="118">
      <c r="B118" s="2" t="n"/>
      <c r="J118" s="2" t="n"/>
      <c r="M118">
        <f>IF(AND(K118&lt;&gt;"",L118&lt;&gt;""),K118*L118,"")</f>
        <v/>
      </c>
      <c r="O118" s="2" t="n"/>
      <c r="Q118" s="2" t="n"/>
      <c r="R118" s="2" t="n"/>
    </row>
    <row r="119">
      <c r="B119" s="2" t="n"/>
      <c r="J119" s="2" t="n"/>
      <c r="M119">
        <f>IF(AND(K119&lt;&gt;"",L119&lt;&gt;""),K119*L119,"")</f>
        <v/>
      </c>
      <c r="O119" s="2" t="n"/>
      <c r="Q119" s="2" t="n"/>
      <c r="R119" s="2" t="n"/>
    </row>
    <row r="120">
      <c r="B120" s="2" t="n"/>
      <c r="J120" s="2" t="n"/>
      <c r="M120">
        <f>IF(AND(K120&lt;&gt;"",L120&lt;&gt;""),K120*L120,"")</f>
        <v/>
      </c>
      <c r="O120" s="2" t="n"/>
      <c r="Q120" s="2" t="n"/>
      <c r="R120" s="2" t="n"/>
    </row>
    <row r="121">
      <c r="B121" s="2" t="n"/>
      <c r="J121" s="2" t="n"/>
      <c r="M121">
        <f>IF(AND(K121&lt;&gt;"",L121&lt;&gt;""),K121*L121,"")</f>
        <v/>
      </c>
      <c r="O121" s="2" t="n"/>
      <c r="Q121" s="2" t="n"/>
      <c r="R121" s="2" t="n"/>
    </row>
    <row r="122">
      <c r="B122" s="2" t="n"/>
      <c r="J122" s="2" t="n"/>
      <c r="M122">
        <f>IF(AND(K122&lt;&gt;"",L122&lt;&gt;""),K122*L122,"")</f>
        <v/>
      </c>
      <c r="O122" s="2" t="n"/>
      <c r="Q122" s="2" t="n"/>
      <c r="R122" s="2" t="n"/>
    </row>
    <row r="123">
      <c r="B123" s="2" t="n"/>
      <c r="J123" s="2" t="n"/>
      <c r="M123">
        <f>IF(AND(K123&lt;&gt;"",L123&lt;&gt;""),K123*L123,"")</f>
        <v/>
      </c>
      <c r="O123" s="2" t="n"/>
      <c r="Q123" s="2" t="n"/>
      <c r="R123" s="2" t="n"/>
    </row>
    <row r="124">
      <c r="B124" s="2" t="n"/>
      <c r="J124" s="2" t="n"/>
      <c r="M124">
        <f>IF(AND(K124&lt;&gt;"",L124&lt;&gt;""),K124*L124,"")</f>
        <v/>
      </c>
      <c r="O124" s="2" t="n"/>
      <c r="Q124" s="2" t="n"/>
      <c r="R124" s="2" t="n"/>
    </row>
    <row r="125">
      <c r="B125" s="2" t="n"/>
      <c r="J125" s="2" t="n"/>
      <c r="M125">
        <f>IF(AND(K125&lt;&gt;"",L125&lt;&gt;""),K125*L125,"")</f>
        <v/>
      </c>
      <c r="O125" s="2" t="n"/>
      <c r="Q125" s="2" t="n"/>
      <c r="R125" s="2" t="n"/>
    </row>
    <row r="126">
      <c r="B126" s="2" t="n"/>
      <c r="J126" s="2" t="n"/>
      <c r="M126">
        <f>IF(AND(K126&lt;&gt;"",L126&lt;&gt;""),K126*L126,"")</f>
        <v/>
      </c>
      <c r="O126" s="2" t="n"/>
      <c r="Q126" s="2" t="n"/>
      <c r="R126" s="2" t="n"/>
    </row>
    <row r="127">
      <c r="B127" s="2" t="n"/>
      <c r="J127" s="2" t="n"/>
      <c r="M127">
        <f>IF(AND(K127&lt;&gt;"",L127&lt;&gt;""),K127*L127,"")</f>
        <v/>
      </c>
      <c r="O127" s="2" t="n"/>
      <c r="Q127" s="2" t="n"/>
      <c r="R127" s="2" t="n"/>
    </row>
    <row r="128">
      <c r="B128" s="2" t="n"/>
      <c r="J128" s="2" t="n"/>
      <c r="M128">
        <f>IF(AND(K128&lt;&gt;"",L128&lt;&gt;""),K128*L128,"")</f>
        <v/>
      </c>
      <c r="O128" s="2" t="n"/>
      <c r="Q128" s="2" t="n"/>
      <c r="R128" s="2" t="n"/>
    </row>
    <row r="129">
      <c r="B129" s="2" t="n"/>
      <c r="J129" s="2" t="n"/>
      <c r="M129">
        <f>IF(AND(K129&lt;&gt;"",L129&lt;&gt;""),K129*L129,"")</f>
        <v/>
      </c>
      <c r="O129" s="2" t="n"/>
      <c r="Q129" s="2" t="n"/>
      <c r="R129" s="2" t="n"/>
    </row>
    <row r="130">
      <c r="B130" s="2" t="n"/>
      <c r="J130" s="2" t="n"/>
      <c r="M130">
        <f>IF(AND(K130&lt;&gt;"",L130&lt;&gt;""),K130*L130,"")</f>
        <v/>
      </c>
      <c r="O130" s="2" t="n"/>
      <c r="Q130" s="2" t="n"/>
      <c r="R130" s="2" t="n"/>
    </row>
    <row r="131">
      <c r="B131" s="2" t="n"/>
      <c r="J131" s="2" t="n"/>
      <c r="M131">
        <f>IF(AND(K131&lt;&gt;"",L131&lt;&gt;""),K131*L131,"")</f>
        <v/>
      </c>
      <c r="O131" s="2" t="n"/>
      <c r="Q131" s="2" t="n"/>
      <c r="R131" s="2" t="n"/>
    </row>
    <row r="132">
      <c r="B132" s="2" t="n"/>
      <c r="J132" s="2" t="n"/>
      <c r="M132">
        <f>IF(AND(K132&lt;&gt;"",L132&lt;&gt;""),K132*L132,"")</f>
        <v/>
      </c>
      <c r="O132" s="2" t="n"/>
      <c r="Q132" s="2" t="n"/>
      <c r="R132" s="2" t="n"/>
    </row>
    <row r="133">
      <c r="B133" s="2" t="n"/>
      <c r="J133" s="2" t="n"/>
      <c r="M133">
        <f>IF(AND(K133&lt;&gt;"",L133&lt;&gt;""),K133*L133,"")</f>
        <v/>
      </c>
      <c r="O133" s="2" t="n"/>
      <c r="Q133" s="2" t="n"/>
      <c r="R133" s="2" t="n"/>
    </row>
    <row r="134">
      <c r="B134" s="2" t="n"/>
      <c r="J134" s="2" t="n"/>
      <c r="M134">
        <f>IF(AND(K134&lt;&gt;"",L134&lt;&gt;""),K134*L134,"")</f>
        <v/>
      </c>
      <c r="O134" s="2" t="n"/>
      <c r="Q134" s="2" t="n"/>
      <c r="R134" s="2" t="n"/>
    </row>
    <row r="135">
      <c r="B135" s="2" t="n"/>
      <c r="J135" s="2" t="n"/>
      <c r="M135">
        <f>IF(AND(K135&lt;&gt;"",L135&lt;&gt;""),K135*L135,"")</f>
        <v/>
      </c>
      <c r="O135" s="2" t="n"/>
      <c r="Q135" s="2" t="n"/>
      <c r="R135" s="2" t="n"/>
    </row>
    <row r="136">
      <c r="B136" s="2" t="n"/>
      <c r="J136" s="2" t="n"/>
      <c r="M136">
        <f>IF(AND(K136&lt;&gt;"",L136&lt;&gt;""),K136*L136,"")</f>
        <v/>
      </c>
      <c r="O136" s="2" t="n"/>
      <c r="Q136" s="2" t="n"/>
      <c r="R136" s="2" t="n"/>
    </row>
    <row r="137">
      <c r="B137" s="2" t="n"/>
      <c r="J137" s="2" t="n"/>
      <c r="M137">
        <f>IF(AND(K137&lt;&gt;"",L137&lt;&gt;""),K137*L137,"")</f>
        <v/>
      </c>
      <c r="O137" s="2" t="n"/>
      <c r="Q137" s="2" t="n"/>
      <c r="R137" s="2" t="n"/>
    </row>
    <row r="138">
      <c r="B138" s="2" t="n"/>
      <c r="J138" s="2" t="n"/>
      <c r="M138">
        <f>IF(AND(K138&lt;&gt;"",L138&lt;&gt;""),K138*L138,"")</f>
        <v/>
      </c>
      <c r="O138" s="2" t="n"/>
      <c r="Q138" s="2" t="n"/>
      <c r="R138" s="2" t="n"/>
    </row>
    <row r="139">
      <c r="B139" s="2" t="n"/>
      <c r="J139" s="2" t="n"/>
      <c r="M139">
        <f>IF(AND(K139&lt;&gt;"",L139&lt;&gt;""),K139*L139,"")</f>
        <v/>
      </c>
      <c r="O139" s="2" t="n"/>
      <c r="Q139" s="2" t="n"/>
      <c r="R139" s="2" t="n"/>
    </row>
    <row r="140">
      <c r="B140" s="2" t="n"/>
      <c r="J140" s="2" t="n"/>
      <c r="M140">
        <f>IF(AND(K140&lt;&gt;"",L140&lt;&gt;""),K140*L140,"")</f>
        <v/>
      </c>
      <c r="O140" s="2" t="n"/>
      <c r="Q140" s="2" t="n"/>
      <c r="R140" s="2" t="n"/>
    </row>
    <row r="141">
      <c r="B141" s="2" t="n"/>
      <c r="J141" s="2" t="n"/>
      <c r="M141">
        <f>IF(AND(K141&lt;&gt;"",L141&lt;&gt;""),K141*L141,"")</f>
        <v/>
      </c>
      <c r="O141" s="2" t="n"/>
      <c r="Q141" s="2" t="n"/>
      <c r="R141" s="2" t="n"/>
    </row>
    <row r="142">
      <c r="B142" s="2" t="n"/>
      <c r="J142" s="2" t="n"/>
      <c r="M142">
        <f>IF(AND(K142&lt;&gt;"",L142&lt;&gt;""),K142*L142,"")</f>
        <v/>
      </c>
      <c r="O142" s="2" t="n"/>
      <c r="Q142" s="2" t="n"/>
      <c r="R142" s="2" t="n"/>
    </row>
    <row r="143">
      <c r="B143" s="2" t="n"/>
      <c r="J143" s="2" t="n"/>
      <c r="M143">
        <f>IF(AND(K143&lt;&gt;"",L143&lt;&gt;""),K143*L143,"")</f>
        <v/>
      </c>
      <c r="O143" s="2" t="n"/>
      <c r="Q143" s="2" t="n"/>
      <c r="R143" s="2" t="n"/>
    </row>
    <row r="144">
      <c r="B144" s="2" t="n"/>
      <c r="J144" s="2" t="n"/>
      <c r="M144">
        <f>IF(AND(K144&lt;&gt;"",L144&lt;&gt;""),K144*L144,"")</f>
        <v/>
      </c>
      <c r="O144" s="2" t="n"/>
      <c r="Q144" s="2" t="n"/>
      <c r="R144" s="2" t="n"/>
    </row>
    <row r="145">
      <c r="B145" s="2" t="n"/>
      <c r="J145" s="2" t="n"/>
      <c r="M145">
        <f>IF(AND(K145&lt;&gt;"",L145&lt;&gt;""),K145*L145,"")</f>
        <v/>
      </c>
      <c r="O145" s="2" t="n"/>
      <c r="Q145" s="2" t="n"/>
      <c r="R145" s="2" t="n"/>
    </row>
    <row r="146">
      <c r="B146" s="2" t="n"/>
      <c r="J146" s="2" t="n"/>
      <c r="M146">
        <f>IF(AND(K146&lt;&gt;"",L146&lt;&gt;""),K146*L146,"")</f>
        <v/>
      </c>
      <c r="O146" s="2" t="n"/>
      <c r="Q146" s="2" t="n"/>
      <c r="R146" s="2" t="n"/>
    </row>
    <row r="147">
      <c r="B147" s="2" t="n"/>
      <c r="J147" s="2" t="n"/>
      <c r="M147">
        <f>IF(AND(K147&lt;&gt;"",L147&lt;&gt;""),K147*L147,"")</f>
        <v/>
      </c>
      <c r="O147" s="2" t="n"/>
      <c r="Q147" s="2" t="n"/>
      <c r="R147" s="2" t="n"/>
    </row>
    <row r="148">
      <c r="B148" s="2" t="n"/>
      <c r="J148" s="2" t="n"/>
      <c r="M148">
        <f>IF(AND(K148&lt;&gt;"",L148&lt;&gt;""),K148*L148,"")</f>
        <v/>
      </c>
      <c r="O148" s="2" t="n"/>
      <c r="Q148" s="2" t="n"/>
      <c r="R148" s="2" t="n"/>
    </row>
    <row r="149">
      <c r="B149" s="2" t="n"/>
      <c r="J149" s="2" t="n"/>
      <c r="M149">
        <f>IF(AND(K149&lt;&gt;"",L149&lt;&gt;""),K149*L149,"")</f>
        <v/>
      </c>
      <c r="O149" s="2" t="n"/>
      <c r="Q149" s="2" t="n"/>
      <c r="R149" s="2" t="n"/>
    </row>
    <row r="150">
      <c r="B150" s="2" t="n"/>
      <c r="J150" s="2" t="n"/>
      <c r="M150">
        <f>IF(AND(K150&lt;&gt;"",L150&lt;&gt;""),K150*L150,"")</f>
        <v/>
      </c>
      <c r="O150" s="2" t="n"/>
      <c r="Q150" s="2" t="n"/>
      <c r="R150" s="2" t="n"/>
    </row>
    <row r="151">
      <c r="B151" s="2" t="n"/>
      <c r="J151" s="2" t="n"/>
      <c r="M151">
        <f>IF(AND(K151&lt;&gt;"",L151&lt;&gt;""),K151*L151,"")</f>
        <v/>
      </c>
      <c r="O151" s="2" t="n"/>
      <c r="Q151" s="2" t="n"/>
      <c r="R151" s="2" t="n"/>
    </row>
    <row r="152">
      <c r="B152" s="2" t="n"/>
      <c r="J152" s="2" t="n"/>
      <c r="M152">
        <f>IF(AND(K152&lt;&gt;"",L152&lt;&gt;""),K152*L152,"")</f>
        <v/>
      </c>
      <c r="O152" s="2" t="n"/>
      <c r="Q152" s="2" t="n"/>
      <c r="R152" s="2" t="n"/>
    </row>
    <row r="153">
      <c r="B153" s="2" t="n"/>
      <c r="J153" s="2" t="n"/>
      <c r="M153">
        <f>IF(AND(K153&lt;&gt;"",L153&lt;&gt;""),K153*L153,"")</f>
        <v/>
      </c>
      <c r="O153" s="2" t="n"/>
      <c r="Q153" s="2" t="n"/>
      <c r="R153" s="2" t="n"/>
    </row>
    <row r="154">
      <c r="B154" s="2" t="n"/>
      <c r="J154" s="2" t="n"/>
      <c r="M154">
        <f>IF(AND(K154&lt;&gt;"",L154&lt;&gt;""),K154*L154,"")</f>
        <v/>
      </c>
      <c r="O154" s="2" t="n"/>
      <c r="Q154" s="2" t="n"/>
      <c r="R154" s="2" t="n"/>
    </row>
    <row r="155">
      <c r="B155" s="2" t="n"/>
      <c r="J155" s="2" t="n"/>
      <c r="M155">
        <f>IF(AND(K155&lt;&gt;"",L155&lt;&gt;""),K155*L155,"")</f>
        <v/>
      </c>
      <c r="O155" s="2" t="n"/>
      <c r="Q155" s="2" t="n"/>
      <c r="R155" s="2" t="n"/>
    </row>
    <row r="156">
      <c r="B156" s="2" t="n"/>
      <c r="J156" s="2" t="n"/>
      <c r="M156">
        <f>IF(AND(K156&lt;&gt;"",L156&lt;&gt;""),K156*L156,"")</f>
        <v/>
      </c>
      <c r="O156" s="2" t="n"/>
      <c r="Q156" s="2" t="n"/>
      <c r="R156" s="2" t="n"/>
    </row>
    <row r="157">
      <c r="B157" s="2" t="n"/>
      <c r="J157" s="2" t="n"/>
      <c r="M157">
        <f>IF(AND(K157&lt;&gt;"",L157&lt;&gt;""),K157*L157,"")</f>
        <v/>
      </c>
      <c r="O157" s="2" t="n"/>
      <c r="Q157" s="2" t="n"/>
      <c r="R157" s="2" t="n"/>
    </row>
    <row r="158">
      <c r="B158" s="2" t="n"/>
      <c r="J158" s="2" t="n"/>
      <c r="M158">
        <f>IF(AND(K158&lt;&gt;"",L158&lt;&gt;""),K158*L158,"")</f>
        <v/>
      </c>
      <c r="O158" s="2" t="n"/>
      <c r="Q158" s="2" t="n"/>
      <c r="R158" s="2" t="n"/>
    </row>
    <row r="159">
      <c r="B159" s="2" t="n"/>
      <c r="J159" s="2" t="n"/>
      <c r="M159">
        <f>IF(AND(K159&lt;&gt;"",L159&lt;&gt;""),K159*L159,"")</f>
        <v/>
      </c>
      <c r="O159" s="2" t="n"/>
      <c r="Q159" s="2" t="n"/>
      <c r="R159" s="2" t="n"/>
    </row>
    <row r="160">
      <c r="B160" s="2" t="n"/>
      <c r="J160" s="2" t="n"/>
      <c r="M160">
        <f>IF(AND(K160&lt;&gt;"",L160&lt;&gt;""),K160*L160,"")</f>
        <v/>
      </c>
      <c r="O160" s="2" t="n"/>
      <c r="Q160" s="2" t="n"/>
      <c r="R160" s="2" t="n"/>
    </row>
    <row r="161">
      <c r="B161" s="2" t="n"/>
      <c r="J161" s="2" t="n"/>
      <c r="M161">
        <f>IF(AND(K161&lt;&gt;"",L161&lt;&gt;""),K161*L161,"")</f>
        <v/>
      </c>
      <c r="O161" s="2" t="n"/>
      <c r="Q161" s="2" t="n"/>
      <c r="R161" s="2" t="n"/>
    </row>
    <row r="162">
      <c r="B162" s="2" t="n"/>
      <c r="J162" s="2" t="n"/>
      <c r="M162">
        <f>IF(AND(K162&lt;&gt;"",L162&lt;&gt;""),K162*L162,"")</f>
        <v/>
      </c>
      <c r="O162" s="2" t="n"/>
      <c r="Q162" s="2" t="n"/>
      <c r="R162" s="2" t="n"/>
    </row>
    <row r="163">
      <c r="B163" s="2" t="n"/>
      <c r="J163" s="2" t="n"/>
      <c r="M163">
        <f>IF(AND(K163&lt;&gt;"",L163&lt;&gt;""),K163*L163,"")</f>
        <v/>
      </c>
      <c r="O163" s="2" t="n"/>
      <c r="Q163" s="2" t="n"/>
      <c r="R163" s="2" t="n"/>
    </row>
    <row r="164">
      <c r="B164" s="2" t="n"/>
      <c r="J164" s="2" t="n"/>
      <c r="M164">
        <f>IF(AND(K164&lt;&gt;"",L164&lt;&gt;""),K164*L164,"")</f>
        <v/>
      </c>
      <c r="O164" s="2" t="n"/>
      <c r="Q164" s="2" t="n"/>
      <c r="R164" s="2" t="n"/>
    </row>
    <row r="165">
      <c r="B165" s="2" t="n"/>
      <c r="J165" s="2" t="n"/>
      <c r="M165">
        <f>IF(AND(K165&lt;&gt;"",L165&lt;&gt;""),K165*L165,"")</f>
        <v/>
      </c>
      <c r="O165" s="2" t="n"/>
      <c r="Q165" s="2" t="n"/>
      <c r="R165" s="2" t="n"/>
    </row>
    <row r="166">
      <c r="B166" s="2" t="n"/>
      <c r="J166" s="2" t="n"/>
      <c r="M166">
        <f>IF(AND(K166&lt;&gt;"",L166&lt;&gt;""),K166*L166,"")</f>
        <v/>
      </c>
      <c r="O166" s="2" t="n"/>
      <c r="Q166" s="2" t="n"/>
      <c r="R166" s="2" t="n"/>
    </row>
    <row r="167">
      <c r="B167" s="2" t="n"/>
      <c r="J167" s="2" t="n"/>
      <c r="M167">
        <f>IF(AND(K167&lt;&gt;"",L167&lt;&gt;""),K167*L167,"")</f>
        <v/>
      </c>
      <c r="O167" s="2" t="n"/>
      <c r="Q167" s="2" t="n"/>
      <c r="R167" s="2" t="n"/>
    </row>
    <row r="168">
      <c r="B168" s="2" t="n"/>
      <c r="J168" s="2" t="n"/>
      <c r="M168">
        <f>IF(AND(K168&lt;&gt;"",L168&lt;&gt;""),K168*L168,"")</f>
        <v/>
      </c>
      <c r="O168" s="2" t="n"/>
      <c r="Q168" s="2" t="n"/>
      <c r="R168" s="2" t="n"/>
    </row>
    <row r="169">
      <c r="B169" s="2" t="n"/>
      <c r="J169" s="2" t="n"/>
      <c r="M169">
        <f>IF(AND(K169&lt;&gt;"",L169&lt;&gt;""),K169*L169,"")</f>
        <v/>
      </c>
      <c r="O169" s="2" t="n"/>
      <c r="Q169" s="2" t="n"/>
      <c r="R169" s="2" t="n"/>
    </row>
    <row r="170">
      <c r="B170" s="2" t="n"/>
      <c r="J170" s="2" t="n"/>
      <c r="M170">
        <f>IF(AND(K170&lt;&gt;"",L170&lt;&gt;""),K170*L170,"")</f>
        <v/>
      </c>
      <c r="O170" s="2" t="n"/>
      <c r="Q170" s="2" t="n"/>
      <c r="R170" s="2" t="n"/>
    </row>
    <row r="171">
      <c r="B171" s="2" t="n"/>
      <c r="J171" s="2" t="n"/>
      <c r="M171">
        <f>IF(AND(K171&lt;&gt;"",L171&lt;&gt;""),K171*L171,"")</f>
        <v/>
      </c>
      <c r="O171" s="2" t="n"/>
      <c r="Q171" s="2" t="n"/>
      <c r="R171" s="2" t="n"/>
    </row>
    <row r="172">
      <c r="B172" s="2" t="n"/>
      <c r="J172" s="2" t="n"/>
      <c r="M172">
        <f>IF(AND(K172&lt;&gt;"",L172&lt;&gt;""),K172*L172,"")</f>
        <v/>
      </c>
      <c r="O172" s="2" t="n"/>
      <c r="Q172" s="2" t="n"/>
      <c r="R172" s="2" t="n"/>
    </row>
    <row r="173">
      <c r="B173" s="2" t="n"/>
      <c r="J173" s="2" t="n"/>
      <c r="M173">
        <f>IF(AND(K173&lt;&gt;"",L173&lt;&gt;""),K173*L173,"")</f>
        <v/>
      </c>
      <c r="O173" s="2" t="n"/>
      <c r="Q173" s="2" t="n"/>
      <c r="R173" s="2" t="n"/>
    </row>
    <row r="174">
      <c r="B174" s="2" t="n"/>
      <c r="J174" s="2" t="n"/>
      <c r="M174">
        <f>IF(AND(K174&lt;&gt;"",L174&lt;&gt;""),K174*L174,"")</f>
        <v/>
      </c>
      <c r="O174" s="2" t="n"/>
      <c r="Q174" s="2" t="n"/>
      <c r="R174" s="2" t="n"/>
    </row>
    <row r="175">
      <c r="B175" s="2" t="n"/>
      <c r="J175" s="2" t="n"/>
      <c r="M175">
        <f>IF(AND(K175&lt;&gt;"",L175&lt;&gt;""),K175*L175,"")</f>
        <v/>
      </c>
      <c r="O175" s="2" t="n"/>
      <c r="Q175" s="2" t="n"/>
      <c r="R175" s="2" t="n"/>
    </row>
    <row r="176">
      <c r="B176" s="2" t="n"/>
      <c r="J176" s="2" t="n"/>
      <c r="M176">
        <f>IF(AND(K176&lt;&gt;"",L176&lt;&gt;""),K176*L176,"")</f>
        <v/>
      </c>
      <c r="O176" s="2" t="n"/>
      <c r="Q176" s="2" t="n"/>
      <c r="R176" s="2" t="n"/>
    </row>
    <row r="177">
      <c r="B177" s="2" t="n"/>
      <c r="J177" s="2" t="n"/>
      <c r="M177">
        <f>IF(AND(K177&lt;&gt;"",L177&lt;&gt;""),K177*L177,"")</f>
        <v/>
      </c>
      <c r="O177" s="2" t="n"/>
      <c r="Q177" s="2" t="n"/>
      <c r="R177" s="2" t="n"/>
    </row>
    <row r="178">
      <c r="B178" s="2" t="n"/>
      <c r="J178" s="2" t="n"/>
      <c r="M178">
        <f>IF(AND(K178&lt;&gt;"",L178&lt;&gt;""),K178*L178,"")</f>
        <v/>
      </c>
      <c r="O178" s="2" t="n"/>
      <c r="Q178" s="2" t="n"/>
      <c r="R178" s="2" t="n"/>
    </row>
    <row r="179">
      <c r="B179" s="2" t="n"/>
      <c r="J179" s="2" t="n"/>
      <c r="M179">
        <f>IF(AND(K179&lt;&gt;"",L179&lt;&gt;""),K179*L179,"")</f>
        <v/>
      </c>
      <c r="O179" s="2" t="n"/>
      <c r="Q179" s="2" t="n"/>
      <c r="R179" s="2" t="n"/>
    </row>
    <row r="180">
      <c r="B180" s="2" t="n"/>
      <c r="J180" s="2" t="n"/>
      <c r="M180">
        <f>IF(AND(K180&lt;&gt;"",L180&lt;&gt;""),K180*L180,"")</f>
        <v/>
      </c>
      <c r="O180" s="2" t="n"/>
      <c r="Q180" s="2" t="n"/>
      <c r="R180" s="2" t="n"/>
    </row>
    <row r="181">
      <c r="B181" s="2" t="n"/>
      <c r="J181" s="2" t="n"/>
      <c r="M181">
        <f>IF(AND(K181&lt;&gt;"",L181&lt;&gt;""),K181*L181,"")</f>
        <v/>
      </c>
      <c r="O181" s="2" t="n"/>
      <c r="Q181" s="2" t="n"/>
      <c r="R181" s="2" t="n"/>
    </row>
    <row r="182">
      <c r="B182" s="2" t="n"/>
      <c r="J182" s="2" t="n"/>
      <c r="M182">
        <f>IF(AND(K182&lt;&gt;"",L182&lt;&gt;""),K182*L182,"")</f>
        <v/>
      </c>
      <c r="O182" s="2" t="n"/>
      <c r="Q182" s="2" t="n"/>
      <c r="R182" s="2" t="n"/>
    </row>
    <row r="183">
      <c r="B183" s="2" t="n"/>
      <c r="J183" s="2" t="n"/>
      <c r="M183">
        <f>IF(AND(K183&lt;&gt;"",L183&lt;&gt;""),K183*L183,"")</f>
        <v/>
      </c>
      <c r="O183" s="2" t="n"/>
      <c r="Q183" s="2" t="n"/>
      <c r="R183" s="2" t="n"/>
    </row>
    <row r="184">
      <c r="B184" s="2" t="n"/>
      <c r="J184" s="2" t="n"/>
      <c r="M184">
        <f>IF(AND(K184&lt;&gt;"",L184&lt;&gt;""),K184*L184,"")</f>
        <v/>
      </c>
      <c r="O184" s="2" t="n"/>
      <c r="Q184" s="2" t="n"/>
      <c r="R184" s="2" t="n"/>
    </row>
    <row r="185">
      <c r="B185" s="2" t="n"/>
      <c r="J185" s="2" t="n"/>
      <c r="M185">
        <f>IF(AND(K185&lt;&gt;"",L185&lt;&gt;""),K185*L185,"")</f>
        <v/>
      </c>
      <c r="O185" s="2" t="n"/>
      <c r="Q185" s="2" t="n"/>
      <c r="R185" s="2" t="n"/>
    </row>
    <row r="186">
      <c r="B186" s="2" t="n"/>
      <c r="J186" s="2" t="n"/>
      <c r="M186">
        <f>IF(AND(K186&lt;&gt;"",L186&lt;&gt;""),K186*L186,"")</f>
        <v/>
      </c>
      <c r="O186" s="2" t="n"/>
      <c r="Q186" s="2" t="n"/>
      <c r="R186" s="2" t="n"/>
    </row>
    <row r="187">
      <c r="B187" s="2" t="n"/>
      <c r="J187" s="2" t="n"/>
      <c r="M187">
        <f>IF(AND(K187&lt;&gt;"",L187&lt;&gt;""),K187*L187,"")</f>
        <v/>
      </c>
      <c r="O187" s="2" t="n"/>
      <c r="Q187" s="2" t="n"/>
      <c r="R187" s="2" t="n"/>
    </row>
    <row r="188">
      <c r="B188" s="2" t="n"/>
      <c r="J188" s="2" t="n"/>
      <c r="M188">
        <f>IF(AND(K188&lt;&gt;"",L188&lt;&gt;""),K188*L188,"")</f>
        <v/>
      </c>
      <c r="O188" s="2" t="n"/>
      <c r="Q188" s="2" t="n"/>
      <c r="R188" s="2" t="n"/>
    </row>
    <row r="189">
      <c r="B189" s="2" t="n"/>
      <c r="J189" s="2" t="n"/>
      <c r="M189">
        <f>IF(AND(K189&lt;&gt;"",L189&lt;&gt;""),K189*L189,"")</f>
        <v/>
      </c>
      <c r="O189" s="2" t="n"/>
      <c r="Q189" s="2" t="n"/>
      <c r="R189" s="2" t="n"/>
    </row>
    <row r="190">
      <c r="B190" s="2" t="n"/>
      <c r="J190" s="2" t="n"/>
      <c r="M190">
        <f>IF(AND(K190&lt;&gt;"",L190&lt;&gt;""),K190*L190,"")</f>
        <v/>
      </c>
      <c r="O190" s="2" t="n"/>
      <c r="Q190" s="2" t="n"/>
      <c r="R190" s="2" t="n"/>
    </row>
    <row r="191">
      <c r="B191" s="2" t="n"/>
      <c r="J191" s="2" t="n"/>
      <c r="M191">
        <f>IF(AND(K191&lt;&gt;"",L191&lt;&gt;""),K191*L191,"")</f>
        <v/>
      </c>
      <c r="O191" s="2" t="n"/>
      <c r="Q191" s="2" t="n"/>
      <c r="R191" s="2" t="n"/>
    </row>
    <row r="192">
      <c r="B192" s="2" t="n"/>
      <c r="J192" s="2" t="n"/>
      <c r="M192">
        <f>IF(AND(K192&lt;&gt;"",L192&lt;&gt;""),K192*L192,"")</f>
        <v/>
      </c>
      <c r="O192" s="2" t="n"/>
      <c r="Q192" s="2" t="n"/>
      <c r="R192" s="2" t="n"/>
    </row>
    <row r="193">
      <c r="B193" s="2" t="n"/>
      <c r="J193" s="2" t="n"/>
      <c r="M193">
        <f>IF(AND(K193&lt;&gt;"",L193&lt;&gt;""),K193*L193,"")</f>
        <v/>
      </c>
      <c r="O193" s="2" t="n"/>
      <c r="Q193" s="2" t="n"/>
      <c r="R193" s="2" t="n"/>
    </row>
    <row r="194">
      <c r="B194" s="2" t="n"/>
      <c r="J194" s="2" t="n"/>
      <c r="M194">
        <f>IF(AND(K194&lt;&gt;"",L194&lt;&gt;""),K194*L194,"")</f>
        <v/>
      </c>
      <c r="O194" s="2" t="n"/>
      <c r="Q194" s="2" t="n"/>
      <c r="R194" s="2" t="n"/>
    </row>
    <row r="195">
      <c r="B195" s="2" t="n"/>
      <c r="J195" s="2" t="n"/>
      <c r="M195">
        <f>IF(AND(K195&lt;&gt;"",L195&lt;&gt;""),K195*L195,"")</f>
        <v/>
      </c>
      <c r="O195" s="2" t="n"/>
      <c r="Q195" s="2" t="n"/>
      <c r="R195" s="2" t="n"/>
    </row>
    <row r="196">
      <c r="B196" s="2" t="n"/>
      <c r="J196" s="2" t="n"/>
      <c r="M196">
        <f>IF(AND(K196&lt;&gt;"",L196&lt;&gt;""),K196*L196,"")</f>
        <v/>
      </c>
      <c r="O196" s="2" t="n"/>
      <c r="Q196" s="2" t="n"/>
      <c r="R196" s="2" t="n"/>
    </row>
    <row r="197">
      <c r="B197" s="2" t="n"/>
      <c r="J197" s="2" t="n"/>
      <c r="M197">
        <f>IF(AND(K197&lt;&gt;"",L197&lt;&gt;""),K197*L197,"")</f>
        <v/>
      </c>
      <c r="O197" s="2" t="n"/>
      <c r="Q197" s="2" t="n"/>
      <c r="R197" s="2" t="n"/>
    </row>
    <row r="198">
      <c r="B198" s="2" t="n"/>
      <c r="J198" s="2" t="n"/>
      <c r="M198">
        <f>IF(AND(K198&lt;&gt;"",L198&lt;&gt;""),K198*L198,"")</f>
        <v/>
      </c>
      <c r="O198" s="2" t="n"/>
      <c r="Q198" s="2" t="n"/>
      <c r="R198" s="2" t="n"/>
    </row>
    <row r="199">
      <c r="B199" s="2" t="n"/>
      <c r="J199" s="2" t="n"/>
      <c r="M199">
        <f>IF(AND(K199&lt;&gt;"",L199&lt;&gt;""),K199*L199,"")</f>
        <v/>
      </c>
      <c r="O199" s="2" t="n"/>
      <c r="Q199" s="2" t="n"/>
      <c r="R199" s="2" t="n"/>
    </row>
    <row r="200">
      <c r="B200" s="2" t="n"/>
      <c r="J200" s="2" t="n"/>
      <c r="M200">
        <f>IF(AND(K200&lt;&gt;"",L200&lt;&gt;""),K200*L200,"")</f>
        <v/>
      </c>
      <c r="O200" s="2" t="n"/>
      <c r="Q200" s="2" t="n"/>
      <c r="R200" s="2" t="n"/>
    </row>
    <row r="201">
      <c r="B201" s="2" t="n"/>
      <c r="J201" s="2" t="n"/>
      <c r="M201">
        <f>IF(AND(K201&lt;&gt;"",L201&lt;&gt;""),K201*L201,"")</f>
        <v/>
      </c>
      <c r="O201" s="2" t="n"/>
      <c r="Q201" s="2" t="n"/>
      <c r="R201" s="2" t="n"/>
    </row>
    <row r="202">
      <c r="B202" s="2" t="n"/>
      <c r="J202" s="2" t="n"/>
      <c r="M202">
        <f>IF(AND(K202&lt;&gt;"",L202&lt;&gt;""),K202*L202,"")</f>
        <v/>
      </c>
      <c r="O202" s="2" t="n"/>
      <c r="Q202" s="2" t="n"/>
      <c r="R202" s="2" t="n"/>
    </row>
    <row r="203">
      <c r="B203" s="2" t="n"/>
      <c r="J203" s="2" t="n"/>
      <c r="M203">
        <f>IF(AND(K203&lt;&gt;"",L203&lt;&gt;""),K203*L203,"")</f>
        <v/>
      </c>
      <c r="O203" s="2" t="n"/>
      <c r="Q203" s="2" t="n"/>
      <c r="R203" s="2" t="n"/>
    </row>
    <row r="204">
      <c r="B204" s="2" t="n"/>
      <c r="J204" s="2" t="n"/>
      <c r="M204">
        <f>IF(AND(K204&lt;&gt;"",L204&lt;&gt;""),K204*L204,"")</f>
        <v/>
      </c>
      <c r="O204" s="2" t="n"/>
      <c r="Q204" s="2" t="n"/>
      <c r="R204" s="2" t="n"/>
    </row>
    <row r="205">
      <c r="B205" s="2" t="n"/>
      <c r="J205" s="2" t="n"/>
      <c r="M205">
        <f>IF(AND(K205&lt;&gt;"",L205&lt;&gt;""),K205*L205,"")</f>
        <v/>
      </c>
      <c r="O205" s="2" t="n"/>
      <c r="Q205" s="2" t="n"/>
      <c r="R205" s="2" t="n"/>
    </row>
    <row r="206">
      <c r="B206" s="2" t="n"/>
      <c r="J206" s="2" t="n"/>
      <c r="M206">
        <f>IF(AND(K206&lt;&gt;"",L206&lt;&gt;""),K206*L206,"")</f>
        <v/>
      </c>
      <c r="O206" s="2" t="n"/>
      <c r="Q206" s="2" t="n"/>
      <c r="R206" s="2" t="n"/>
    </row>
    <row r="207">
      <c r="B207" s="2" t="n"/>
      <c r="J207" s="2" t="n"/>
      <c r="M207">
        <f>IF(AND(K207&lt;&gt;"",L207&lt;&gt;""),K207*L207,"")</f>
        <v/>
      </c>
      <c r="O207" s="2" t="n"/>
      <c r="Q207" s="2" t="n"/>
      <c r="R207" s="2" t="n"/>
    </row>
    <row r="208">
      <c r="B208" s="2" t="n"/>
      <c r="J208" s="2" t="n"/>
      <c r="M208">
        <f>IF(AND(K208&lt;&gt;"",L208&lt;&gt;""),K208*L208,"")</f>
        <v/>
      </c>
      <c r="O208" s="2" t="n"/>
      <c r="Q208" s="2" t="n"/>
      <c r="R208" s="2" t="n"/>
    </row>
    <row r="209">
      <c r="B209" s="2" t="n"/>
      <c r="J209" s="2" t="n"/>
      <c r="M209">
        <f>IF(AND(K209&lt;&gt;"",L209&lt;&gt;""),K209*L209,"")</f>
        <v/>
      </c>
      <c r="O209" s="2" t="n"/>
      <c r="Q209" s="2" t="n"/>
      <c r="R209" s="2" t="n"/>
    </row>
    <row r="210">
      <c r="B210" s="2" t="n"/>
      <c r="J210" s="2" t="n"/>
      <c r="M210">
        <f>IF(AND(K210&lt;&gt;"",L210&lt;&gt;""),K210*L210,"")</f>
        <v/>
      </c>
      <c r="O210" s="2" t="n"/>
      <c r="Q210" s="2" t="n"/>
      <c r="R210" s="2" t="n"/>
    </row>
    <row r="211">
      <c r="B211" s="2" t="n"/>
      <c r="J211" s="2" t="n"/>
      <c r="M211">
        <f>IF(AND(K211&lt;&gt;"",L211&lt;&gt;""),K211*L211,"")</f>
        <v/>
      </c>
      <c r="O211" s="2" t="n"/>
      <c r="Q211" s="2" t="n"/>
      <c r="R211" s="2" t="n"/>
    </row>
    <row r="212">
      <c r="B212" s="2" t="n"/>
      <c r="J212" s="2" t="n"/>
      <c r="M212">
        <f>IF(AND(K212&lt;&gt;"",L212&lt;&gt;""),K212*L212,"")</f>
        <v/>
      </c>
      <c r="O212" s="2" t="n"/>
      <c r="Q212" s="2" t="n"/>
      <c r="R212" s="2" t="n"/>
    </row>
    <row r="213">
      <c r="B213" s="2" t="n"/>
      <c r="J213" s="2" t="n"/>
      <c r="M213">
        <f>IF(AND(K213&lt;&gt;"",L213&lt;&gt;""),K213*L213,"")</f>
        <v/>
      </c>
      <c r="O213" s="2" t="n"/>
      <c r="Q213" s="2" t="n"/>
      <c r="R213" s="2" t="n"/>
    </row>
    <row r="214">
      <c r="B214" s="2" t="n"/>
      <c r="J214" s="2" t="n"/>
      <c r="M214">
        <f>IF(AND(K214&lt;&gt;"",L214&lt;&gt;""),K214*L214,"")</f>
        <v/>
      </c>
      <c r="O214" s="2" t="n"/>
      <c r="Q214" s="2" t="n"/>
      <c r="R214" s="2" t="n"/>
    </row>
    <row r="215">
      <c r="B215" s="2" t="n"/>
      <c r="J215" s="2" t="n"/>
      <c r="M215">
        <f>IF(AND(K215&lt;&gt;"",L215&lt;&gt;""),K215*L215,"")</f>
        <v/>
      </c>
      <c r="O215" s="2" t="n"/>
      <c r="Q215" s="2" t="n"/>
      <c r="R215" s="2" t="n"/>
    </row>
    <row r="216">
      <c r="B216" s="2" t="n"/>
      <c r="J216" s="2" t="n"/>
      <c r="M216">
        <f>IF(AND(K216&lt;&gt;"",L216&lt;&gt;""),K216*L216,"")</f>
        <v/>
      </c>
      <c r="O216" s="2" t="n"/>
      <c r="Q216" s="2" t="n"/>
      <c r="R216" s="2" t="n"/>
    </row>
    <row r="217">
      <c r="B217" s="2" t="n"/>
      <c r="J217" s="2" t="n"/>
      <c r="M217">
        <f>IF(AND(K217&lt;&gt;"",L217&lt;&gt;""),K217*L217,"")</f>
        <v/>
      </c>
      <c r="O217" s="2" t="n"/>
      <c r="Q217" s="2" t="n"/>
      <c r="R217" s="2" t="n"/>
    </row>
    <row r="218">
      <c r="B218" s="2" t="n"/>
      <c r="J218" s="2" t="n"/>
      <c r="M218">
        <f>IF(AND(K218&lt;&gt;"",L218&lt;&gt;""),K218*L218,"")</f>
        <v/>
      </c>
      <c r="O218" s="2" t="n"/>
      <c r="Q218" s="2" t="n"/>
      <c r="R218" s="2" t="n"/>
    </row>
    <row r="219">
      <c r="B219" s="2" t="n"/>
      <c r="J219" s="2" t="n"/>
      <c r="M219">
        <f>IF(AND(K219&lt;&gt;"",L219&lt;&gt;""),K219*L219,"")</f>
        <v/>
      </c>
      <c r="O219" s="2" t="n"/>
      <c r="Q219" s="2" t="n"/>
      <c r="R219" s="2" t="n"/>
    </row>
    <row r="220">
      <c r="B220" s="2" t="n"/>
      <c r="J220" s="2" t="n"/>
      <c r="M220">
        <f>IF(AND(K220&lt;&gt;"",L220&lt;&gt;""),K220*L220,"")</f>
        <v/>
      </c>
      <c r="O220" s="2" t="n"/>
      <c r="Q220" s="2" t="n"/>
      <c r="R220" s="2" t="n"/>
    </row>
    <row r="221">
      <c r="B221" s="2" t="n"/>
      <c r="J221" s="2" t="n"/>
      <c r="M221">
        <f>IF(AND(K221&lt;&gt;"",L221&lt;&gt;""),K221*L221,"")</f>
        <v/>
      </c>
      <c r="O221" s="2" t="n"/>
      <c r="Q221" s="2" t="n"/>
      <c r="R221" s="2" t="n"/>
    </row>
    <row r="222">
      <c r="B222" s="2" t="n"/>
      <c r="J222" s="2" t="n"/>
      <c r="M222">
        <f>IF(AND(K222&lt;&gt;"",L222&lt;&gt;""),K222*L222,"")</f>
        <v/>
      </c>
      <c r="O222" s="2" t="n"/>
      <c r="Q222" s="2" t="n"/>
      <c r="R222" s="2" t="n"/>
    </row>
    <row r="223">
      <c r="B223" s="2" t="n"/>
      <c r="J223" s="2" t="n"/>
      <c r="M223">
        <f>IF(AND(K223&lt;&gt;"",L223&lt;&gt;""),K223*L223,"")</f>
        <v/>
      </c>
      <c r="O223" s="2" t="n"/>
      <c r="Q223" s="2" t="n"/>
      <c r="R223" s="2" t="n"/>
    </row>
    <row r="224">
      <c r="B224" s="2" t="n"/>
      <c r="J224" s="2" t="n"/>
      <c r="M224">
        <f>IF(AND(K224&lt;&gt;"",L224&lt;&gt;""),K224*L224,"")</f>
        <v/>
      </c>
      <c r="O224" s="2" t="n"/>
      <c r="Q224" s="2" t="n"/>
      <c r="R224" s="2" t="n"/>
    </row>
    <row r="225">
      <c r="B225" s="2" t="n"/>
      <c r="J225" s="2" t="n"/>
      <c r="M225">
        <f>IF(AND(K225&lt;&gt;"",L225&lt;&gt;""),K225*L225,"")</f>
        <v/>
      </c>
      <c r="O225" s="2" t="n"/>
      <c r="Q225" s="2" t="n"/>
      <c r="R225" s="2" t="n"/>
    </row>
    <row r="226">
      <c r="B226" s="2" t="n"/>
      <c r="J226" s="2" t="n"/>
      <c r="M226">
        <f>IF(AND(K226&lt;&gt;"",L226&lt;&gt;""),K226*L226,"")</f>
        <v/>
      </c>
      <c r="O226" s="2" t="n"/>
      <c r="Q226" s="2" t="n"/>
      <c r="R226" s="2" t="n"/>
    </row>
    <row r="227">
      <c r="B227" s="2" t="n"/>
      <c r="J227" s="2" t="n"/>
      <c r="M227">
        <f>IF(AND(K227&lt;&gt;"",L227&lt;&gt;""),K227*L227,"")</f>
        <v/>
      </c>
      <c r="O227" s="2" t="n"/>
      <c r="Q227" s="2" t="n"/>
      <c r="R227" s="2" t="n"/>
    </row>
    <row r="228">
      <c r="B228" s="2" t="n"/>
      <c r="J228" s="2" t="n"/>
      <c r="M228">
        <f>IF(AND(K228&lt;&gt;"",L228&lt;&gt;""),K228*L228,"")</f>
        <v/>
      </c>
      <c r="O228" s="2" t="n"/>
      <c r="Q228" s="2" t="n"/>
      <c r="R228" s="2" t="n"/>
    </row>
    <row r="229">
      <c r="B229" s="2" t="n"/>
      <c r="J229" s="2" t="n"/>
      <c r="M229">
        <f>IF(AND(K229&lt;&gt;"",L229&lt;&gt;""),K229*L229,"")</f>
        <v/>
      </c>
      <c r="O229" s="2" t="n"/>
      <c r="Q229" s="2" t="n"/>
      <c r="R229" s="2" t="n"/>
    </row>
    <row r="230">
      <c r="B230" s="2" t="n"/>
      <c r="J230" s="2" t="n"/>
      <c r="M230">
        <f>IF(AND(K230&lt;&gt;"",L230&lt;&gt;""),K230*L230,"")</f>
        <v/>
      </c>
      <c r="O230" s="2" t="n"/>
      <c r="Q230" s="2" t="n"/>
      <c r="R230" s="2" t="n"/>
    </row>
    <row r="231">
      <c r="B231" s="2" t="n"/>
      <c r="J231" s="2" t="n"/>
      <c r="M231">
        <f>IF(AND(K231&lt;&gt;"",L231&lt;&gt;""),K231*L231,"")</f>
        <v/>
      </c>
      <c r="O231" s="2" t="n"/>
      <c r="Q231" s="2" t="n"/>
      <c r="R231" s="2" t="n"/>
    </row>
    <row r="232">
      <c r="B232" s="2" t="n"/>
      <c r="J232" s="2" t="n"/>
      <c r="M232">
        <f>IF(AND(K232&lt;&gt;"",L232&lt;&gt;""),K232*L232,"")</f>
        <v/>
      </c>
      <c r="O232" s="2" t="n"/>
      <c r="Q232" s="2" t="n"/>
      <c r="R232" s="2" t="n"/>
    </row>
    <row r="233">
      <c r="B233" s="2" t="n"/>
      <c r="J233" s="2" t="n"/>
      <c r="M233">
        <f>IF(AND(K233&lt;&gt;"",L233&lt;&gt;""),K233*L233,"")</f>
        <v/>
      </c>
      <c r="O233" s="2" t="n"/>
      <c r="Q233" s="2" t="n"/>
      <c r="R233" s="2" t="n"/>
    </row>
    <row r="234">
      <c r="B234" s="2" t="n"/>
      <c r="J234" s="2" t="n"/>
      <c r="M234">
        <f>IF(AND(K234&lt;&gt;"",L234&lt;&gt;""),K234*L234,"")</f>
        <v/>
      </c>
      <c r="O234" s="2" t="n"/>
      <c r="Q234" s="2" t="n"/>
      <c r="R234" s="2" t="n"/>
    </row>
    <row r="235">
      <c r="B235" s="2" t="n"/>
      <c r="J235" s="2" t="n"/>
      <c r="M235">
        <f>IF(AND(K235&lt;&gt;"",L235&lt;&gt;""),K235*L235,"")</f>
        <v/>
      </c>
      <c r="O235" s="2" t="n"/>
      <c r="Q235" s="2" t="n"/>
      <c r="R235" s="2" t="n"/>
    </row>
    <row r="236">
      <c r="B236" s="2" t="n"/>
      <c r="J236" s="2" t="n"/>
      <c r="M236">
        <f>IF(AND(K236&lt;&gt;"",L236&lt;&gt;""),K236*L236,"")</f>
        <v/>
      </c>
      <c r="O236" s="2" t="n"/>
      <c r="Q236" s="2" t="n"/>
      <c r="R236" s="2" t="n"/>
    </row>
    <row r="237">
      <c r="B237" s="2" t="n"/>
      <c r="J237" s="2" t="n"/>
      <c r="M237">
        <f>IF(AND(K237&lt;&gt;"",L237&lt;&gt;""),K237*L237,"")</f>
        <v/>
      </c>
      <c r="O237" s="2" t="n"/>
      <c r="Q237" s="2" t="n"/>
      <c r="R237" s="2" t="n"/>
    </row>
    <row r="238">
      <c r="B238" s="2" t="n"/>
      <c r="J238" s="2" t="n"/>
      <c r="M238">
        <f>IF(AND(K238&lt;&gt;"",L238&lt;&gt;""),K238*L238,"")</f>
        <v/>
      </c>
      <c r="O238" s="2" t="n"/>
      <c r="Q238" s="2" t="n"/>
      <c r="R238" s="2" t="n"/>
    </row>
    <row r="239">
      <c r="B239" s="2" t="n"/>
      <c r="J239" s="2" t="n"/>
      <c r="M239">
        <f>IF(AND(K239&lt;&gt;"",L239&lt;&gt;""),K239*L239,"")</f>
        <v/>
      </c>
      <c r="O239" s="2" t="n"/>
      <c r="Q239" s="2" t="n"/>
      <c r="R239" s="2" t="n"/>
    </row>
    <row r="240">
      <c r="B240" s="2" t="n"/>
      <c r="J240" s="2" t="n"/>
      <c r="M240">
        <f>IF(AND(K240&lt;&gt;"",L240&lt;&gt;""),K240*L240,"")</f>
        <v/>
      </c>
      <c r="O240" s="2" t="n"/>
      <c r="Q240" s="2" t="n"/>
      <c r="R240" s="2" t="n"/>
    </row>
    <row r="241">
      <c r="B241" s="2" t="n"/>
      <c r="J241" s="2" t="n"/>
      <c r="M241">
        <f>IF(AND(K241&lt;&gt;"",L241&lt;&gt;""),K241*L241,"")</f>
        <v/>
      </c>
      <c r="O241" s="2" t="n"/>
      <c r="Q241" s="2" t="n"/>
      <c r="R241" s="2" t="n"/>
    </row>
    <row r="242">
      <c r="B242" s="2" t="n"/>
      <c r="J242" s="2" t="n"/>
      <c r="M242">
        <f>IF(AND(K242&lt;&gt;"",L242&lt;&gt;""),K242*L242,"")</f>
        <v/>
      </c>
      <c r="O242" s="2" t="n"/>
      <c r="Q242" s="2" t="n"/>
      <c r="R242" s="2" t="n"/>
    </row>
    <row r="243">
      <c r="B243" s="2" t="n"/>
      <c r="J243" s="2" t="n"/>
      <c r="M243">
        <f>IF(AND(K243&lt;&gt;"",L243&lt;&gt;""),K243*L243,"")</f>
        <v/>
      </c>
      <c r="O243" s="2" t="n"/>
      <c r="Q243" s="2" t="n"/>
      <c r="R243" s="2" t="n"/>
    </row>
    <row r="244">
      <c r="B244" s="2" t="n"/>
      <c r="J244" s="2" t="n"/>
      <c r="M244">
        <f>IF(AND(K244&lt;&gt;"",L244&lt;&gt;""),K244*L244,"")</f>
        <v/>
      </c>
      <c r="O244" s="2" t="n"/>
      <c r="Q244" s="2" t="n"/>
      <c r="R244" s="2" t="n"/>
    </row>
    <row r="245">
      <c r="B245" s="2" t="n"/>
      <c r="J245" s="2" t="n"/>
      <c r="M245">
        <f>IF(AND(K245&lt;&gt;"",L245&lt;&gt;""),K245*L245,"")</f>
        <v/>
      </c>
      <c r="O245" s="2" t="n"/>
      <c r="Q245" s="2" t="n"/>
      <c r="R245" s="2" t="n"/>
    </row>
    <row r="246">
      <c r="B246" s="2" t="n"/>
      <c r="J246" s="2" t="n"/>
      <c r="M246">
        <f>IF(AND(K246&lt;&gt;"",L246&lt;&gt;""),K246*L246,"")</f>
        <v/>
      </c>
      <c r="O246" s="2" t="n"/>
      <c r="Q246" s="2" t="n"/>
      <c r="R246" s="2" t="n"/>
    </row>
    <row r="247">
      <c r="B247" s="2" t="n"/>
      <c r="J247" s="2" t="n"/>
      <c r="M247">
        <f>IF(AND(K247&lt;&gt;"",L247&lt;&gt;""),K247*L247,"")</f>
        <v/>
      </c>
      <c r="O247" s="2" t="n"/>
      <c r="Q247" s="2" t="n"/>
      <c r="R247" s="2" t="n"/>
    </row>
    <row r="248">
      <c r="B248" s="2" t="n"/>
      <c r="J248" s="2" t="n"/>
      <c r="M248">
        <f>IF(AND(K248&lt;&gt;"",L248&lt;&gt;""),K248*L248,"")</f>
        <v/>
      </c>
      <c r="O248" s="2" t="n"/>
      <c r="Q248" s="2" t="n"/>
      <c r="R248" s="2" t="n"/>
    </row>
    <row r="249">
      <c r="B249" s="2" t="n"/>
      <c r="J249" s="2" t="n"/>
      <c r="M249">
        <f>IF(AND(K249&lt;&gt;"",L249&lt;&gt;""),K249*L249,"")</f>
        <v/>
      </c>
      <c r="O249" s="2" t="n"/>
      <c r="Q249" s="2" t="n"/>
      <c r="R249" s="2" t="n"/>
    </row>
    <row r="250">
      <c r="B250" s="2" t="n"/>
      <c r="J250" s="2" t="n"/>
      <c r="M250">
        <f>IF(AND(K250&lt;&gt;"",L250&lt;&gt;""),K250*L250,"")</f>
        <v/>
      </c>
      <c r="O250" s="2" t="n"/>
      <c r="Q250" s="2" t="n"/>
      <c r="R250" s="2" t="n"/>
    </row>
    <row r="251">
      <c r="B251" s="2" t="n"/>
      <c r="J251" s="2" t="n"/>
      <c r="M251">
        <f>IF(AND(K251&lt;&gt;"",L251&lt;&gt;""),K251*L251,"")</f>
        <v/>
      </c>
      <c r="O251" s="2" t="n"/>
      <c r="Q251" s="2" t="n"/>
      <c r="R251" s="2" t="n"/>
    </row>
    <row r="252">
      <c r="B252" s="2" t="n"/>
      <c r="J252" s="2" t="n"/>
      <c r="M252">
        <f>IF(AND(K252&lt;&gt;"",L252&lt;&gt;""),K252*L252,"")</f>
        <v/>
      </c>
      <c r="O252" s="2" t="n"/>
      <c r="Q252" s="2" t="n"/>
      <c r="R252" s="2" t="n"/>
    </row>
    <row r="253">
      <c r="B253" s="2" t="n"/>
      <c r="J253" s="2" t="n"/>
      <c r="M253">
        <f>IF(AND(K253&lt;&gt;"",L253&lt;&gt;""),K253*L253,"")</f>
        <v/>
      </c>
      <c r="O253" s="2" t="n"/>
      <c r="Q253" s="2" t="n"/>
      <c r="R253" s="2" t="n"/>
    </row>
    <row r="254">
      <c r="B254" s="2" t="n"/>
      <c r="J254" s="2" t="n"/>
      <c r="M254">
        <f>IF(AND(K254&lt;&gt;"",L254&lt;&gt;""),K254*L254,"")</f>
        <v/>
      </c>
      <c r="O254" s="2" t="n"/>
      <c r="Q254" s="2" t="n"/>
      <c r="R254" s="2" t="n"/>
    </row>
    <row r="255">
      <c r="B255" s="2" t="n"/>
      <c r="J255" s="2" t="n"/>
      <c r="M255">
        <f>IF(AND(K255&lt;&gt;"",L255&lt;&gt;""),K255*L255,"")</f>
        <v/>
      </c>
      <c r="O255" s="2" t="n"/>
      <c r="Q255" s="2" t="n"/>
      <c r="R255" s="2" t="n"/>
    </row>
    <row r="256">
      <c r="B256" s="2" t="n"/>
      <c r="J256" s="2" t="n"/>
      <c r="M256">
        <f>IF(AND(K256&lt;&gt;"",L256&lt;&gt;""),K256*L256,"")</f>
        <v/>
      </c>
      <c r="O256" s="2" t="n"/>
      <c r="Q256" s="2" t="n"/>
      <c r="R256" s="2" t="n"/>
    </row>
    <row r="257">
      <c r="B257" s="2" t="n"/>
      <c r="J257" s="2" t="n"/>
      <c r="M257">
        <f>IF(AND(K257&lt;&gt;"",L257&lt;&gt;""),K257*L257,"")</f>
        <v/>
      </c>
      <c r="O257" s="2" t="n"/>
      <c r="Q257" s="2" t="n"/>
      <c r="R257" s="2" t="n"/>
    </row>
    <row r="258">
      <c r="B258" s="2" t="n"/>
      <c r="J258" s="2" t="n"/>
      <c r="M258">
        <f>IF(AND(K258&lt;&gt;"",L258&lt;&gt;""),K258*L258,"")</f>
        <v/>
      </c>
      <c r="O258" s="2" t="n"/>
      <c r="Q258" s="2" t="n"/>
      <c r="R258" s="2" t="n"/>
    </row>
    <row r="259">
      <c r="B259" s="2" t="n"/>
      <c r="J259" s="2" t="n"/>
      <c r="M259">
        <f>IF(AND(K259&lt;&gt;"",L259&lt;&gt;""),K259*L259,"")</f>
        <v/>
      </c>
      <c r="O259" s="2" t="n"/>
      <c r="Q259" s="2" t="n"/>
      <c r="R259" s="2" t="n"/>
    </row>
    <row r="260">
      <c r="B260" s="2" t="n"/>
      <c r="J260" s="2" t="n"/>
      <c r="M260">
        <f>IF(AND(K260&lt;&gt;"",L260&lt;&gt;""),K260*L260,"")</f>
        <v/>
      </c>
      <c r="O260" s="2" t="n"/>
      <c r="Q260" s="2" t="n"/>
      <c r="R260" s="2" t="n"/>
    </row>
    <row r="261">
      <c r="B261" s="2" t="n"/>
      <c r="J261" s="2" t="n"/>
      <c r="M261">
        <f>IF(AND(K261&lt;&gt;"",L261&lt;&gt;""),K261*L261,"")</f>
        <v/>
      </c>
      <c r="O261" s="2" t="n"/>
      <c r="Q261" s="2" t="n"/>
      <c r="R261" s="2" t="n"/>
    </row>
    <row r="262">
      <c r="B262" s="2" t="n"/>
      <c r="J262" s="2" t="n"/>
      <c r="M262">
        <f>IF(AND(K262&lt;&gt;"",L262&lt;&gt;""),K262*L262,"")</f>
        <v/>
      </c>
      <c r="O262" s="2" t="n"/>
      <c r="Q262" s="2" t="n"/>
      <c r="R262" s="2" t="n"/>
    </row>
    <row r="263">
      <c r="B263" s="2" t="n"/>
      <c r="J263" s="2" t="n"/>
      <c r="M263">
        <f>IF(AND(K263&lt;&gt;"",L263&lt;&gt;""),K263*L263,"")</f>
        <v/>
      </c>
      <c r="O263" s="2" t="n"/>
      <c r="Q263" s="2" t="n"/>
      <c r="R263" s="2" t="n"/>
    </row>
    <row r="264">
      <c r="B264" s="2" t="n"/>
      <c r="J264" s="2" t="n"/>
      <c r="M264">
        <f>IF(AND(K264&lt;&gt;"",L264&lt;&gt;""),K264*L264,"")</f>
        <v/>
      </c>
      <c r="O264" s="2" t="n"/>
      <c r="Q264" s="2" t="n"/>
      <c r="R264" s="2" t="n"/>
    </row>
    <row r="265">
      <c r="B265" s="2" t="n"/>
      <c r="J265" s="2" t="n"/>
      <c r="M265">
        <f>IF(AND(K265&lt;&gt;"",L265&lt;&gt;""),K265*L265,"")</f>
        <v/>
      </c>
      <c r="O265" s="2" t="n"/>
      <c r="Q265" s="2" t="n"/>
      <c r="R265" s="2" t="n"/>
    </row>
    <row r="266">
      <c r="B266" s="2" t="n"/>
      <c r="J266" s="2" t="n"/>
      <c r="M266">
        <f>IF(AND(K266&lt;&gt;"",L266&lt;&gt;""),K266*L266,"")</f>
        <v/>
      </c>
      <c r="O266" s="2" t="n"/>
      <c r="Q266" s="2" t="n"/>
      <c r="R266" s="2" t="n"/>
    </row>
    <row r="267">
      <c r="B267" s="2" t="n"/>
      <c r="J267" s="2" t="n"/>
      <c r="M267">
        <f>IF(AND(K267&lt;&gt;"",L267&lt;&gt;""),K267*L267,"")</f>
        <v/>
      </c>
      <c r="O267" s="2" t="n"/>
      <c r="Q267" s="2" t="n"/>
      <c r="R267" s="2" t="n"/>
    </row>
    <row r="268">
      <c r="B268" s="2" t="n"/>
      <c r="J268" s="2" t="n"/>
      <c r="M268">
        <f>IF(AND(K268&lt;&gt;"",L268&lt;&gt;""),K268*L268,"")</f>
        <v/>
      </c>
      <c r="O268" s="2" t="n"/>
      <c r="Q268" s="2" t="n"/>
      <c r="R268" s="2" t="n"/>
    </row>
    <row r="269">
      <c r="B269" s="2" t="n"/>
      <c r="J269" s="2" t="n"/>
      <c r="M269">
        <f>IF(AND(K269&lt;&gt;"",L269&lt;&gt;""),K269*L269,"")</f>
        <v/>
      </c>
      <c r="O269" s="2" t="n"/>
      <c r="Q269" s="2" t="n"/>
      <c r="R269" s="2" t="n"/>
    </row>
    <row r="270">
      <c r="B270" s="2" t="n"/>
      <c r="J270" s="2" t="n"/>
      <c r="M270">
        <f>IF(AND(K270&lt;&gt;"",L270&lt;&gt;""),K270*L270,"")</f>
        <v/>
      </c>
      <c r="O270" s="2" t="n"/>
      <c r="Q270" s="2" t="n"/>
      <c r="R270" s="2" t="n"/>
    </row>
    <row r="271">
      <c r="B271" s="2" t="n"/>
      <c r="J271" s="2" t="n"/>
      <c r="M271">
        <f>IF(AND(K271&lt;&gt;"",L271&lt;&gt;""),K271*L271,"")</f>
        <v/>
      </c>
      <c r="O271" s="2" t="n"/>
      <c r="Q271" s="2" t="n"/>
      <c r="R271" s="2" t="n"/>
    </row>
    <row r="272">
      <c r="B272" s="2" t="n"/>
      <c r="J272" s="2" t="n"/>
      <c r="M272">
        <f>IF(AND(K272&lt;&gt;"",L272&lt;&gt;""),K272*L272,"")</f>
        <v/>
      </c>
      <c r="O272" s="2" t="n"/>
      <c r="Q272" s="2" t="n"/>
      <c r="R272" s="2" t="n"/>
    </row>
    <row r="273">
      <c r="B273" s="2" t="n"/>
      <c r="J273" s="2" t="n"/>
      <c r="M273">
        <f>IF(AND(K273&lt;&gt;"",L273&lt;&gt;""),K273*L273,"")</f>
        <v/>
      </c>
      <c r="O273" s="2" t="n"/>
      <c r="Q273" s="2" t="n"/>
      <c r="R273" s="2" t="n"/>
    </row>
    <row r="274">
      <c r="B274" s="2" t="n"/>
      <c r="J274" s="2" t="n"/>
      <c r="M274">
        <f>IF(AND(K274&lt;&gt;"",L274&lt;&gt;""),K274*L274,"")</f>
        <v/>
      </c>
      <c r="O274" s="2" t="n"/>
      <c r="Q274" s="2" t="n"/>
      <c r="R274" s="2" t="n"/>
    </row>
    <row r="275">
      <c r="B275" s="2" t="n"/>
      <c r="J275" s="2" t="n"/>
      <c r="M275">
        <f>IF(AND(K275&lt;&gt;"",L275&lt;&gt;""),K275*L275,"")</f>
        <v/>
      </c>
      <c r="O275" s="2" t="n"/>
      <c r="Q275" s="2" t="n"/>
      <c r="R275" s="2" t="n"/>
    </row>
    <row r="276">
      <c r="B276" s="2" t="n"/>
      <c r="J276" s="2" t="n"/>
      <c r="M276">
        <f>IF(AND(K276&lt;&gt;"",L276&lt;&gt;""),K276*L276,"")</f>
        <v/>
      </c>
      <c r="O276" s="2" t="n"/>
      <c r="Q276" s="2" t="n"/>
      <c r="R276" s="2" t="n"/>
    </row>
    <row r="277">
      <c r="B277" s="2" t="n"/>
      <c r="J277" s="2" t="n"/>
      <c r="M277">
        <f>IF(AND(K277&lt;&gt;"",L277&lt;&gt;""),K277*L277,"")</f>
        <v/>
      </c>
      <c r="O277" s="2" t="n"/>
      <c r="Q277" s="2" t="n"/>
      <c r="R277" s="2" t="n"/>
    </row>
    <row r="278">
      <c r="B278" s="2" t="n"/>
      <c r="J278" s="2" t="n"/>
      <c r="M278">
        <f>IF(AND(K278&lt;&gt;"",L278&lt;&gt;""),K278*L278,"")</f>
        <v/>
      </c>
      <c r="O278" s="2" t="n"/>
      <c r="Q278" s="2" t="n"/>
      <c r="R278" s="2" t="n"/>
    </row>
    <row r="279">
      <c r="B279" s="2" t="n"/>
      <c r="J279" s="2" t="n"/>
      <c r="M279">
        <f>IF(AND(K279&lt;&gt;"",L279&lt;&gt;""),K279*L279,"")</f>
        <v/>
      </c>
      <c r="O279" s="2" t="n"/>
      <c r="Q279" s="2" t="n"/>
      <c r="R279" s="2" t="n"/>
    </row>
    <row r="280">
      <c r="B280" s="2" t="n"/>
      <c r="J280" s="2" t="n"/>
      <c r="M280">
        <f>IF(AND(K280&lt;&gt;"",L280&lt;&gt;""),K280*L280,"")</f>
        <v/>
      </c>
      <c r="O280" s="2" t="n"/>
      <c r="Q280" s="2" t="n"/>
      <c r="R280" s="2" t="n"/>
    </row>
    <row r="281">
      <c r="B281" s="2" t="n"/>
      <c r="J281" s="2" t="n"/>
      <c r="M281">
        <f>IF(AND(K281&lt;&gt;"",L281&lt;&gt;""),K281*L281,"")</f>
        <v/>
      </c>
      <c r="O281" s="2" t="n"/>
      <c r="Q281" s="2" t="n"/>
      <c r="R281" s="2" t="n"/>
    </row>
    <row r="282">
      <c r="B282" s="2" t="n"/>
      <c r="J282" s="2" t="n"/>
      <c r="M282">
        <f>IF(AND(K282&lt;&gt;"",L282&lt;&gt;""),K282*L282,"")</f>
        <v/>
      </c>
      <c r="O282" s="2" t="n"/>
      <c r="Q282" s="2" t="n"/>
      <c r="R282" s="2" t="n"/>
    </row>
    <row r="283">
      <c r="B283" s="2" t="n"/>
      <c r="J283" s="2" t="n"/>
      <c r="M283">
        <f>IF(AND(K283&lt;&gt;"",L283&lt;&gt;""),K283*L283,"")</f>
        <v/>
      </c>
      <c r="O283" s="2" t="n"/>
      <c r="Q283" s="2" t="n"/>
      <c r="R283" s="2" t="n"/>
    </row>
    <row r="284">
      <c r="B284" s="2" t="n"/>
      <c r="J284" s="2" t="n"/>
      <c r="M284">
        <f>IF(AND(K284&lt;&gt;"",L284&lt;&gt;""),K284*L284,"")</f>
        <v/>
      </c>
      <c r="O284" s="2" t="n"/>
      <c r="Q284" s="2" t="n"/>
      <c r="R284" s="2" t="n"/>
    </row>
    <row r="285">
      <c r="B285" s="2" t="n"/>
      <c r="J285" s="2" t="n"/>
      <c r="M285">
        <f>IF(AND(K285&lt;&gt;"",L285&lt;&gt;""),K285*L285,"")</f>
        <v/>
      </c>
      <c r="O285" s="2" t="n"/>
      <c r="Q285" s="2" t="n"/>
      <c r="R285" s="2" t="n"/>
    </row>
    <row r="286">
      <c r="B286" s="2" t="n"/>
      <c r="J286" s="2" t="n"/>
      <c r="M286">
        <f>IF(AND(K286&lt;&gt;"",L286&lt;&gt;""),K286*L286,"")</f>
        <v/>
      </c>
      <c r="O286" s="2" t="n"/>
      <c r="Q286" s="2" t="n"/>
      <c r="R286" s="2" t="n"/>
    </row>
    <row r="287">
      <c r="B287" s="2" t="n"/>
      <c r="J287" s="2" t="n"/>
      <c r="M287">
        <f>IF(AND(K287&lt;&gt;"",L287&lt;&gt;""),K287*L287,"")</f>
        <v/>
      </c>
      <c r="O287" s="2" t="n"/>
      <c r="Q287" s="2" t="n"/>
      <c r="R287" s="2" t="n"/>
    </row>
    <row r="288">
      <c r="B288" s="2" t="n"/>
      <c r="J288" s="2" t="n"/>
      <c r="M288">
        <f>IF(AND(K288&lt;&gt;"",L288&lt;&gt;""),K288*L288,"")</f>
        <v/>
      </c>
      <c r="O288" s="2" t="n"/>
      <c r="Q288" s="2" t="n"/>
      <c r="R288" s="2" t="n"/>
    </row>
    <row r="289">
      <c r="B289" s="2" t="n"/>
      <c r="J289" s="2" t="n"/>
      <c r="M289">
        <f>IF(AND(K289&lt;&gt;"",L289&lt;&gt;""),K289*L289,"")</f>
        <v/>
      </c>
      <c r="O289" s="2" t="n"/>
      <c r="Q289" s="2" t="n"/>
      <c r="R289" s="2" t="n"/>
    </row>
    <row r="290">
      <c r="B290" s="2" t="n"/>
      <c r="J290" s="2" t="n"/>
      <c r="M290">
        <f>IF(AND(K290&lt;&gt;"",L290&lt;&gt;""),K290*L290,"")</f>
        <v/>
      </c>
      <c r="O290" s="2" t="n"/>
      <c r="Q290" s="2" t="n"/>
      <c r="R290" s="2" t="n"/>
    </row>
    <row r="291">
      <c r="B291" s="2" t="n"/>
      <c r="J291" s="2" t="n"/>
      <c r="M291">
        <f>IF(AND(K291&lt;&gt;"",L291&lt;&gt;""),K291*L291,"")</f>
        <v/>
      </c>
      <c r="O291" s="2" t="n"/>
      <c r="Q291" s="2" t="n"/>
      <c r="R291" s="2" t="n"/>
    </row>
    <row r="292">
      <c r="B292" s="2" t="n"/>
      <c r="J292" s="2" t="n"/>
      <c r="M292">
        <f>IF(AND(K292&lt;&gt;"",L292&lt;&gt;""),K292*L292,"")</f>
        <v/>
      </c>
      <c r="O292" s="2" t="n"/>
      <c r="Q292" s="2" t="n"/>
      <c r="R292" s="2" t="n"/>
    </row>
    <row r="293">
      <c r="B293" s="2" t="n"/>
      <c r="J293" s="2" t="n"/>
      <c r="M293">
        <f>IF(AND(K293&lt;&gt;"",L293&lt;&gt;""),K293*L293,"")</f>
        <v/>
      </c>
      <c r="O293" s="2" t="n"/>
      <c r="Q293" s="2" t="n"/>
      <c r="R293" s="2" t="n"/>
    </row>
    <row r="294">
      <c r="B294" s="2" t="n"/>
      <c r="J294" s="2" t="n"/>
      <c r="M294">
        <f>IF(AND(K294&lt;&gt;"",L294&lt;&gt;""),K294*L294,"")</f>
        <v/>
      </c>
      <c r="O294" s="2" t="n"/>
      <c r="Q294" s="2" t="n"/>
      <c r="R294" s="2" t="n"/>
    </row>
    <row r="295">
      <c r="B295" s="2" t="n"/>
      <c r="J295" s="2" t="n"/>
      <c r="M295">
        <f>IF(AND(K295&lt;&gt;"",L295&lt;&gt;""),K295*L295,"")</f>
        <v/>
      </c>
      <c r="O295" s="2" t="n"/>
      <c r="Q295" s="2" t="n"/>
      <c r="R295" s="2" t="n"/>
    </row>
    <row r="296">
      <c r="B296" s="2" t="n"/>
      <c r="J296" s="2" t="n"/>
      <c r="M296">
        <f>IF(AND(K296&lt;&gt;"",L296&lt;&gt;""),K296*L296,"")</f>
        <v/>
      </c>
      <c r="O296" s="2" t="n"/>
      <c r="Q296" s="2" t="n"/>
      <c r="R296" s="2" t="n"/>
    </row>
    <row r="297">
      <c r="B297" s="2" t="n"/>
      <c r="J297" s="2" t="n"/>
      <c r="M297">
        <f>IF(AND(K297&lt;&gt;"",L297&lt;&gt;""),K297*L297,"")</f>
        <v/>
      </c>
      <c r="O297" s="2" t="n"/>
      <c r="Q297" s="2" t="n"/>
      <c r="R297" s="2" t="n"/>
    </row>
    <row r="298">
      <c r="B298" s="2" t="n"/>
      <c r="J298" s="2" t="n"/>
      <c r="M298">
        <f>IF(AND(K298&lt;&gt;"",L298&lt;&gt;""),K298*L298,"")</f>
        <v/>
      </c>
      <c r="O298" s="2" t="n"/>
      <c r="Q298" s="2" t="n"/>
      <c r="R298" s="2" t="n"/>
    </row>
    <row r="299">
      <c r="B299" s="2" t="n"/>
      <c r="J299" s="2" t="n"/>
      <c r="M299">
        <f>IF(AND(K299&lt;&gt;"",L299&lt;&gt;""),K299*L299,"")</f>
        <v/>
      </c>
      <c r="O299" s="2" t="n"/>
      <c r="Q299" s="2" t="n"/>
      <c r="R299" s="2" t="n"/>
    </row>
    <row r="300">
      <c r="B300" s="2" t="n"/>
      <c r="J300" s="2" t="n"/>
      <c r="M300">
        <f>IF(AND(K300&lt;&gt;"",L300&lt;&gt;""),K300*L300,"")</f>
        <v/>
      </c>
      <c r="O300" s="2" t="n"/>
      <c r="Q300" s="2" t="n"/>
      <c r="R300" s="2" t="n"/>
    </row>
    <row r="301">
      <c r="B301" s="2" t="n"/>
      <c r="J301" s="2" t="n"/>
      <c r="M301">
        <f>IF(AND(K301&lt;&gt;"",L301&lt;&gt;""),K301*L301,"")</f>
        <v/>
      </c>
      <c r="O301" s="2" t="n"/>
      <c r="Q301" s="2" t="n"/>
      <c r="R301" s="2" t="n"/>
    </row>
    <row r="302">
      <c r="B302" s="2" t="n"/>
      <c r="J302" s="2" t="n"/>
      <c r="M302">
        <f>IF(AND(K302&lt;&gt;"",L302&lt;&gt;""),K302*L302,"")</f>
        <v/>
      </c>
      <c r="O302" s="2" t="n"/>
      <c r="Q302" s="2" t="n"/>
      <c r="R302" s="2" t="n"/>
    </row>
    <row r="303">
      <c r="B303" s="2" t="n"/>
      <c r="J303" s="2" t="n"/>
      <c r="M303">
        <f>IF(AND(K303&lt;&gt;"",L303&lt;&gt;""),K303*L303,"")</f>
        <v/>
      </c>
      <c r="O303" s="2" t="n"/>
      <c r="Q303" s="2" t="n"/>
      <c r="R303" s="2" t="n"/>
    </row>
    <row r="304">
      <c r="B304" s="2" t="n"/>
      <c r="J304" s="2" t="n"/>
      <c r="M304">
        <f>IF(AND(K304&lt;&gt;"",L304&lt;&gt;""),K304*L304,"")</f>
        <v/>
      </c>
      <c r="O304" s="2" t="n"/>
      <c r="Q304" s="2" t="n"/>
      <c r="R304" s="2" t="n"/>
    </row>
    <row r="305">
      <c r="B305" s="2" t="n"/>
      <c r="J305" s="2" t="n"/>
      <c r="M305">
        <f>IF(AND(K305&lt;&gt;"",L305&lt;&gt;""),K305*L305,"")</f>
        <v/>
      </c>
      <c r="O305" s="2" t="n"/>
      <c r="Q305" s="2" t="n"/>
      <c r="R305" s="2" t="n"/>
    </row>
    <row r="306">
      <c r="B306" s="2" t="n"/>
      <c r="J306" s="2" t="n"/>
      <c r="M306">
        <f>IF(AND(K306&lt;&gt;"",L306&lt;&gt;""),K306*L306,"")</f>
        <v/>
      </c>
      <c r="O306" s="2" t="n"/>
      <c r="Q306" s="2" t="n"/>
      <c r="R306" s="2" t="n"/>
    </row>
    <row r="307">
      <c r="B307" s="2" t="n"/>
      <c r="J307" s="2" t="n"/>
      <c r="M307">
        <f>IF(AND(K307&lt;&gt;"",L307&lt;&gt;""),K307*L307,"")</f>
        <v/>
      </c>
      <c r="O307" s="2" t="n"/>
      <c r="Q307" s="2" t="n"/>
      <c r="R307" s="2" t="n"/>
    </row>
    <row r="308">
      <c r="B308" s="2" t="n"/>
      <c r="J308" s="2" t="n"/>
      <c r="M308">
        <f>IF(AND(K308&lt;&gt;"",L308&lt;&gt;""),K308*L308,"")</f>
        <v/>
      </c>
      <c r="O308" s="2" t="n"/>
      <c r="Q308" s="2" t="n"/>
      <c r="R308" s="2" t="n"/>
    </row>
    <row r="309">
      <c r="B309" s="2" t="n"/>
      <c r="J309" s="2" t="n"/>
      <c r="M309">
        <f>IF(AND(K309&lt;&gt;"",L309&lt;&gt;""),K309*L309,"")</f>
        <v/>
      </c>
      <c r="O309" s="2" t="n"/>
      <c r="Q309" s="2" t="n"/>
      <c r="R309" s="2" t="n"/>
    </row>
    <row r="310">
      <c r="B310" s="2" t="n"/>
      <c r="J310" s="2" t="n"/>
      <c r="M310">
        <f>IF(AND(K310&lt;&gt;"",L310&lt;&gt;""),K310*L310,"")</f>
        <v/>
      </c>
      <c r="O310" s="2" t="n"/>
      <c r="Q310" s="2" t="n"/>
      <c r="R310" s="2" t="n"/>
    </row>
    <row r="311">
      <c r="B311" s="2" t="n"/>
      <c r="J311" s="2" t="n"/>
      <c r="M311">
        <f>IF(AND(K311&lt;&gt;"",L311&lt;&gt;""),K311*L311,"")</f>
        <v/>
      </c>
      <c r="O311" s="2" t="n"/>
      <c r="Q311" s="2" t="n"/>
      <c r="R311" s="2" t="n"/>
    </row>
    <row r="312">
      <c r="B312" s="2" t="n"/>
      <c r="J312" s="2" t="n"/>
      <c r="M312">
        <f>IF(AND(K312&lt;&gt;"",L312&lt;&gt;""),K312*L312,"")</f>
        <v/>
      </c>
      <c r="O312" s="2" t="n"/>
      <c r="Q312" s="2" t="n"/>
      <c r="R312" s="2" t="n"/>
    </row>
    <row r="313">
      <c r="B313" s="2" t="n"/>
      <c r="J313" s="2" t="n"/>
      <c r="M313">
        <f>IF(AND(K313&lt;&gt;"",L313&lt;&gt;""),K313*L313,"")</f>
        <v/>
      </c>
      <c r="O313" s="2" t="n"/>
      <c r="Q313" s="2" t="n"/>
      <c r="R313" s="2" t="n"/>
    </row>
    <row r="314">
      <c r="B314" s="2" t="n"/>
      <c r="J314" s="2" t="n"/>
      <c r="M314">
        <f>IF(AND(K314&lt;&gt;"",L314&lt;&gt;""),K314*L314,"")</f>
        <v/>
      </c>
      <c r="O314" s="2" t="n"/>
      <c r="Q314" s="2" t="n"/>
      <c r="R314" s="2" t="n"/>
    </row>
    <row r="315">
      <c r="B315" s="2" t="n"/>
      <c r="J315" s="2" t="n"/>
      <c r="M315">
        <f>IF(AND(K315&lt;&gt;"",L315&lt;&gt;""),K315*L315,"")</f>
        <v/>
      </c>
      <c r="O315" s="2" t="n"/>
      <c r="Q315" s="2" t="n"/>
      <c r="R315" s="2" t="n"/>
    </row>
    <row r="316">
      <c r="B316" s="2" t="n"/>
      <c r="J316" s="2" t="n"/>
      <c r="M316">
        <f>IF(AND(K316&lt;&gt;"",L316&lt;&gt;""),K316*L316,"")</f>
        <v/>
      </c>
      <c r="O316" s="2" t="n"/>
      <c r="Q316" s="2" t="n"/>
      <c r="R316" s="2" t="n"/>
    </row>
    <row r="317">
      <c r="B317" s="2" t="n"/>
      <c r="J317" s="2" t="n"/>
      <c r="M317">
        <f>IF(AND(K317&lt;&gt;"",L317&lt;&gt;""),K317*L317,"")</f>
        <v/>
      </c>
      <c r="O317" s="2" t="n"/>
      <c r="Q317" s="2" t="n"/>
      <c r="R317" s="2" t="n"/>
    </row>
    <row r="318">
      <c r="B318" s="2" t="n"/>
      <c r="J318" s="2" t="n"/>
      <c r="M318">
        <f>IF(AND(K318&lt;&gt;"",L318&lt;&gt;""),K318*L318,"")</f>
        <v/>
      </c>
      <c r="O318" s="2" t="n"/>
      <c r="Q318" s="2" t="n"/>
      <c r="R318" s="2" t="n"/>
    </row>
    <row r="319">
      <c r="B319" s="2" t="n"/>
      <c r="J319" s="2" t="n"/>
      <c r="M319">
        <f>IF(AND(K319&lt;&gt;"",L319&lt;&gt;""),K319*L319,"")</f>
        <v/>
      </c>
      <c r="O319" s="2" t="n"/>
      <c r="Q319" s="2" t="n"/>
      <c r="R319" s="2" t="n"/>
    </row>
    <row r="320">
      <c r="B320" s="2" t="n"/>
      <c r="J320" s="2" t="n"/>
      <c r="M320">
        <f>IF(AND(K320&lt;&gt;"",L320&lt;&gt;""),K320*L320,"")</f>
        <v/>
      </c>
      <c r="O320" s="2" t="n"/>
      <c r="Q320" s="2" t="n"/>
      <c r="R320" s="2" t="n"/>
    </row>
    <row r="321">
      <c r="B321" s="2" t="n"/>
      <c r="J321" s="2" t="n"/>
      <c r="M321">
        <f>IF(AND(K321&lt;&gt;"",L321&lt;&gt;""),K321*L321,"")</f>
        <v/>
      </c>
      <c r="O321" s="2" t="n"/>
      <c r="Q321" s="2" t="n"/>
      <c r="R321" s="2" t="n"/>
    </row>
    <row r="322">
      <c r="B322" s="2" t="n"/>
      <c r="J322" s="2" t="n"/>
      <c r="M322">
        <f>IF(AND(K322&lt;&gt;"",L322&lt;&gt;""),K322*L322,"")</f>
        <v/>
      </c>
      <c r="O322" s="2" t="n"/>
      <c r="Q322" s="2" t="n"/>
      <c r="R322" s="2" t="n"/>
    </row>
    <row r="323">
      <c r="B323" s="2" t="n"/>
      <c r="J323" s="2" t="n"/>
      <c r="M323">
        <f>IF(AND(K323&lt;&gt;"",L323&lt;&gt;""),K323*L323,"")</f>
        <v/>
      </c>
      <c r="O323" s="2" t="n"/>
      <c r="Q323" s="2" t="n"/>
      <c r="R323" s="2" t="n"/>
    </row>
    <row r="324">
      <c r="B324" s="2" t="n"/>
      <c r="J324" s="2" t="n"/>
      <c r="M324">
        <f>IF(AND(K324&lt;&gt;"",L324&lt;&gt;""),K324*L324,"")</f>
        <v/>
      </c>
      <c r="O324" s="2" t="n"/>
      <c r="Q324" s="2" t="n"/>
      <c r="R324" s="2" t="n"/>
    </row>
    <row r="325">
      <c r="B325" s="2" t="n"/>
      <c r="J325" s="2" t="n"/>
      <c r="M325">
        <f>IF(AND(K325&lt;&gt;"",L325&lt;&gt;""),K325*L325,"")</f>
        <v/>
      </c>
      <c r="O325" s="2" t="n"/>
      <c r="Q325" s="2" t="n"/>
      <c r="R325" s="2" t="n"/>
    </row>
    <row r="326">
      <c r="B326" s="2" t="n"/>
      <c r="J326" s="2" t="n"/>
      <c r="M326">
        <f>IF(AND(K326&lt;&gt;"",L326&lt;&gt;""),K326*L326,"")</f>
        <v/>
      </c>
      <c r="O326" s="2" t="n"/>
      <c r="Q326" s="2" t="n"/>
      <c r="R326" s="2" t="n"/>
    </row>
    <row r="327">
      <c r="B327" s="2" t="n"/>
      <c r="J327" s="2" t="n"/>
      <c r="M327">
        <f>IF(AND(K327&lt;&gt;"",L327&lt;&gt;""),K327*L327,"")</f>
        <v/>
      </c>
      <c r="O327" s="2" t="n"/>
      <c r="Q327" s="2" t="n"/>
      <c r="R327" s="2" t="n"/>
    </row>
    <row r="328">
      <c r="B328" s="2" t="n"/>
      <c r="J328" s="2" t="n"/>
      <c r="M328">
        <f>IF(AND(K328&lt;&gt;"",L328&lt;&gt;""),K328*L328,"")</f>
        <v/>
      </c>
      <c r="O328" s="2" t="n"/>
      <c r="Q328" s="2" t="n"/>
      <c r="R328" s="2" t="n"/>
    </row>
    <row r="329">
      <c r="B329" s="2" t="n"/>
      <c r="J329" s="2" t="n"/>
      <c r="M329">
        <f>IF(AND(K329&lt;&gt;"",L329&lt;&gt;""),K329*L329,"")</f>
        <v/>
      </c>
      <c r="O329" s="2" t="n"/>
      <c r="Q329" s="2" t="n"/>
      <c r="R329" s="2" t="n"/>
    </row>
    <row r="330">
      <c r="B330" s="2" t="n"/>
      <c r="J330" s="2" t="n"/>
      <c r="M330">
        <f>IF(AND(K330&lt;&gt;"",L330&lt;&gt;""),K330*L330,"")</f>
        <v/>
      </c>
      <c r="O330" s="2" t="n"/>
      <c r="Q330" s="2" t="n"/>
      <c r="R330" s="2" t="n"/>
    </row>
    <row r="331">
      <c r="B331" s="2" t="n"/>
      <c r="J331" s="2" t="n"/>
      <c r="M331">
        <f>IF(AND(K331&lt;&gt;"",L331&lt;&gt;""),K331*L331,"")</f>
        <v/>
      </c>
      <c r="O331" s="2" t="n"/>
      <c r="Q331" s="2" t="n"/>
      <c r="R331" s="2" t="n"/>
    </row>
    <row r="332">
      <c r="B332" s="2" t="n"/>
      <c r="J332" s="2" t="n"/>
      <c r="M332">
        <f>IF(AND(K332&lt;&gt;"",L332&lt;&gt;""),K332*L332,"")</f>
        <v/>
      </c>
      <c r="O332" s="2" t="n"/>
      <c r="Q332" s="2" t="n"/>
      <c r="R332" s="2" t="n"/>
    </row>
    <row r="333">
      <c r="B333" s="2" t="n"/>
      <c r="J333" s="2" t="n"/>
      <c r="M333">
        <f>IF(AND(K333&lt;&gt;"",L333&lt;&gt;""),K333*L333,"")</f>
        <v/>
      </c>
      <c r="O333" s="2" t="n"/>
      <c r="Q333" s="2" t="n"/>
      <c r="R333" s="2" t="n"/>
    </row>
    <row r="334">
      <c r="B334" s="2" t="n"/>
      <c r="J334" s="2" t="n"/>
      <c r="M334">
        <f>IF(AND(K334&lt;&gt;"",L334&lt;&gt;""),K334*L334,"")</f>
        <v/>
      </c>
      <c r="O334" s="2" t="n"/>
      <c r="Q334" s="2" t="n"/>
      <c r="R334" s="2" t="n"/>
    </row>
    <row r="335">
      <c r="B335" s="2" t="n"/>
      <c r="J335" s="2" t="n"/>
      <c r="M335">
        <f>IF(AND(K335&lt;&gt;"",L335&lt;&gt;""),K335*L335,"")</f>
        <v/>
      </c>
      <c r="O335" s="2" t="n"/>
      <c r="Q335" s="2" t="n"/>
      <c r="R335" s="2" t="n"/>
    </row>
    <row r="336">
      <c r="B336" s="2" t="n"/>
      <c r="J336" s="2" t="n"/>
      <c r="M336">
        <f>IF(AND(K336&lt;&gt;"",L336&lt;&gt;""),K336*L336,"")</f>
        <v/>
      </c>
      <c r="O336" s="2" t="n"/>
      <c r="Q336" s="2" t="n"/>
      <c r="R336" s="2" t="n"/>
    </row>
    <row r="337">
      <c r="B337" s="2" t="n"/>
      <c r="J337" s="2" t="n"/>
      <c r="M337">
        <f>IF(AND(K337&lt;&gt;"",L337&lt;&gt;""),K337*L337,"")</f>
        <v/>
      </c>
      <c r="O337" s="2" t="n"/>
      <c r="Q337" s="2" t="n"/>
      <c r="R337" s="2" t="n"/>
    </row>
    <row r="338">
      <c r="B338" s="2" t="n"/>
      <c r="J338" s="2" t="n"/>
      <c r="M338">
        <f>IF(AND(K338&lt;&gt;"",L338&lt;&gt;""),K338*L338,"")</f>
        <v/>
      </c>
      <c r="O338" s="2" t="n"/>
      <c r="Q338" s="2" t="n"/>
      <c r="R338" s="2" t="n"/>
    </row>
    <row r="339">
      <c r="B339" s="2" t="n"/>
      <c r="J339" s="2" t="n"/>
      <c r="M339">
        <f>IF(AND(K339&lt;&gt;"",L339&lt;&gt;""),K339*L339,"")</f>
        <v/>
      </c>
      <c r="O339" s="2" t="n"/>
      <c r="Q339" s="2" t="n"/>
      <c r="R339" s="2" t="n"/>
    </row>
    <row r="340">
      <c r="B340" s="2" t="n"/>
      <c r="J340" s="2" t="n"/>
      <c r="M340">
        <f>IF(AND(K340&lt;&gt;"",L340&lt;&gt;""),K340*L340,"")</f>
        <v/>
      </c>
      <c r="O340" s="2" t="n"/>
      <c r="Q340" s="2" t="n"/>
      <c r="R340" s="2" t="n"/>
    </row>
    <row r="341">
      <c r="B341" s="2" t="n"/>
      <c r="J341" s="2" t="n"/>
      <c r="M341">
        <f>IF(AND(K341&lt;&gt;"",L341&lt;&gt;""),K341*L341,"")</f>
        <v/>
      </c>
      <c r="O341" s="2" t="n"/>
      <c r="Q341" s="2" t="n"/>
      <c r="R341" s="2" t="n"/>
    </row>
    <row r="342">
      <c r="B342" s="2" t="n"/>
      <c r="J342" s="2" t="n"/>
      <c r="M342">
        <f>IF(AND(K342&lt;&gt;"",L342&lt;&gt;""),K342*L342,"")</f>
        <v/>
      </c>
      <c r="O342" s="2" t="n"/>
      <c r="Q342" s="2" t="n"/>
      <c r="R342" s="2" t="n"/>
    </row>
    <row r="343">
      <c r="B343" s="2" t="n"/>
      <c r="J343" s="2" t="n"/>
      <c r="M343">
        <f>IF(AND(K343&lt;&gt;"",L343&lt;&gt;""),K343*L343,"")</f>
        <v/>
      </c>
      <c r="O343" s="2" t="n"/>
      <c r="Q343" s="2" t="n"/>
      <c r="R343" s="2" t="n"/>
    </row>
    <row r="344">
      <c r="B344" s="2" t="n"/>
      <c r="J344" s="2" t="n"/>
      <c r="M344">
        <f>IF(AND(K344&lt;&gt;"",L344&lt;&gt;""),K344*L344,"")</f>
        <v/>
      </c>
      <c r="O344" s="2" t="n"/>
      <c r="Q344" s="2" t="n"/>
      <c r="R344" s="2" t="n"/>
    </row>
    <row r="345">
      <c r="B345" s="2" t="n"/>
      <c r="J345" s="2" t="n"/>
      <c r="M345">
        <f>IF(AND(K345&lt;&gt;"",L345&lt;&gt;""),K345*L345,"")</f>
        <v/>
      </c>
      <c r="O345" s="2" t="n"/>
      <c r="Q345" s="2" t="n"/>
      <c r="R345" s="2" t="n"/>
    </row>
    <row r="346">
      <c r="B346" s="2" t="n"/>
      <c r="J346" s="2" t="n"/>
      <c r="M346">
        <f>IF(AND(K346&lt;&gt;"",L346&lt;&gt;""),K346*L346,"")</f>
        <v/>
      </c>
      <c r="O346" s="2" t="n"/>
      <c r="Q346" s="2" t="n"/>
      <c r="R346" s="2" t="n"/>
    </row>
    <row r="347">
      <c r="B347" s="2" t="n"/>
      <c r="J347" s="2" t="n"/>
      <c r="M347">
        <f>IF(AND(K347&lt;&gt;"",L347&lt;&gt;""),K347*L347,"")</f>
        <v/>
      </c>
      <c r="O347" s="2" t="n"/>
      <c r="Q347" s="2" t="n"/>
      <c r="R347" s="2" t="n"/>
    </row>
    <row r="348">
      <c r="B348" s="2" t="n"/>
      <c r="J348" s="2" t="n"/>
      <c r="M348">
        <f>IF(AND(K348&lt;&gt;"",L348&lt;&gt;""),K348*L348,"")</f>
        <v/>
      </c>
      <c r="O348" s="2" t="n"/>
      <c r="Q348" s="2" t="n"/>
      <c r="R348" s="2" t="n"/>
    </row>
    <row r="349">
      <c r="B349" s="2" t="n"/>
      <c r="J349" s="2" t="n"/>
      <c r="M349">
        <f>IF(AND(K349&lt;&gt;"",L349&lt;&gt;""),K349*L349,"")</f>
        <v/>
      </c>
      <c r="O349" s="2" t="n"/>
      <c r="Q349" s="2" t="n"/>
      <c r="R349" s="2" t="n"/>
    </row>
    <row r="350">
      <c r="B350" s="2" t="n"/>
      <c r="J350" s="2" t="n"/>
      <c r="M350">
        <f>IF(AND(K350&lt;&gt;"",L350&lt;&gt;""),K350*L350,"")</f>
        <v/>
      </c>
      <c r="O350" s="2" t="n"/>
      <c r="Q350" s="2" t="n"/>
      <c r="R350" s="2" t="n"/>
    </row>
    <row r="351">
      <c r="B351" s="2" t="n"/>
      <c r="J351" s="2" t="n"/>
      <c r="M351">
        <f>IF(AND(K351&lt;&gt;"",L351&lt;&gt;""),K351*L351,"")</f>
        <v/>
      </c>
      <c r="O351" s="2" t="n"/>
      <c r="Q351" s="2" t="n"/>
      <c r="R351" s="2" t="n"/>
    </row>
    <row r="352">
      <c r="B352" s="2" t="n"/>
      <c r="J352" s="2" t="n"/>
      <c r="M352">
        <f>IF(AND(K352&lt;&gt;"",L352&lt;&gt;""),K352*L352,"")</f>
        <v/>
      </c>
      <c r="O352" s="2" t="n"/>
      <c r="Q352" s="2" t="n"/>
      <c r="R352" s="2" t="n"/>
    </row>
    <row r="353">
      <c r="B353" s="2" t="n"/>
      <c r="J353" s="2" t="n"/>
      <c r="M353">
        <f>IF(AND(K353&lt;&gt;"",L353&lt;&gt;""),K353*L353,"")</f>
        <v/>
      </c>
      <c r="O353" s="2" t="n"/>
      <c r="Q353" s="2" t="n"/>
      <c r="R353" s="2" t="n"/>
    </row>
    <row r="354">
      <c r="B354" s="2" t="n"/>
      <c r="J354" s="2" t="n"/>
      <c r="M354">
        <f>IF(AND(K354&lt;&gt;"",L354&lt;&gt;""),K354*L354,"")</f>
        <v/>
      </c>
      <c r="O354" s="2" t="n"/>
      <c r="Q354" s="2" t="n"/>
      <c r="R354" s="2" t="n"/>
    </row>
    <row r="355">
      <c r="B355" s="2" t="n"/>
      <c r="J355" s="2" t="n"/>
      <c r="M355">
        <f>IF(AND(K355&lt;&gt;"",L355&lt;&gt;""),K355*L355,"")</f>
        <v/>
      </c>
      <c r="O355" s="2" t="n"/>
      <c r="Q355" s="2" t="n"/>
      <c r="R355" s="2" t="n"/>
    </row>
    <row r="356">
      <c r="B356" s="2" t="n"/>
      <c r="J356" s="2" t="n"/>
      <c r="M356">
        <f>IF(AND(K356&lt;&gt;"",L356&lt;&gt;""),K356*L356,"")</f>
        <v/>
      </c>
      <c r="O356" s="2" t="n"/>
      <c r="Q356" s="2" t="n"/>
      <c r="R356" s="2" t="n"/>
    </row>
    <row r="357">
      <c r="B357" s="2" t="n"/>
      <c r="J357" s="2" t="n"/>
      <c r="M357">
        <f>IF(AND(K357&lt;&gt;"",L357&lt;&gt;""),K357*L357,"")</f>
        <v/>
      </c>
      <c r="O357" s="2" t="n"/>
      <c r="Q357" s="2" t="n"/>
      <c r="R357" s="2" t="n"/>
    </row>
    <row r="358">
      <c r="B358" s="2" t="n"/>
      <c r="J358" s="2" t="n"/>
      <c r="M358">
        <f>IF(AND(K358&lt;&gt;"",L358&lt;&gt;""),K358*L358,"")</f>
        <v/>
      </c>
      <c r="O358" s="2" t="n"/>
      <c r="Q358" s="2" t="n"/>
      <c r="R358" s="2" t="n"/>
    </row>
    <row r="359">
      <c r="B359" s="2" t="n"/>
      <c r="J359" s="2" t="n"/>
      <c r="M359">
        <f>IF(AND(K359&lt;&gt;"",L359&lt;&gt;""),K359*L359,"")</f>
        <v/>
      </c>
      <c r="O359" s="2" t="n"/>
      <c r="Q359" s="2" t="n"/>
      <c r="R359" s="2" t="n"/>
    </row>
    <row r="360">
      <c r="B360" s="2" t="n"/>
      <c r="J360" s="2" t="n"/>
      <c r="M360">
        <f>IF(AND(K360&lt;&gt;"",L360&lt;&gt;""),K360*L360,"")</f>
        <v/>
      </c>
      <c r="O360" s="2" t="n"/>
      <c r="Q360" s="2" t="n"/>
      <c r="R360" s="2" t="n"/>
    </row>
    <row r="361">
      <c r="B361" s="2" t="n"/>
      <c r="J361" s="2" t="n"/>
      <c r="M361">
        <f>IF(AND(K361&lt;&gt;"",L361&lt;&gt;""),K361*L361,"")</f>
        <v/>
      </c>
      <c r="O361" s="2" t="n"/>
      <c r="Q361" s="2" t="n"/>
      <c r="R361" s="2" t="n"/>
    </row>
    <row r="362">
      <c r="B362" s="2" t="n"/>
      <c r="J362" s="2" t="n"/>
      <c r="M362">
        <f>IF(AND(K362&lt;&gt;"",L362&lt;&gt;""),K362*L362,"")</f>
        <v/>
      </c>
      <c r="O362" s="2" t="n"/>
      <c r="Q362" s="2" t="n"/>
      <c r="R362" s="2" t="n"/>
    </row>
    <row r="363">
      <c r="B363" s="2" t="n"/>
      <c r="J363" s="2" t="n"/>
      <c r="M363">
        <f>IF(AND(K363&lt;&gt;"",L363&lt;&gt;""),K363*L363,"")</f>
        <v/>
      </c>
      <c r="O363" s="2" t="n"/>
      <c r="Q363" s="2" t="n"/>
      <c r="R363" s="2" t="n"/>
    </row>
    <row r="364">
      <c r="B364" s="2" t="n"/>
      <c r="J364" s="2" t="n"/>
      <c r="M364">
        <f>IF(AND(K364&lt;&gt;"",L364&lt;&gt;""),K364*L364,"")</f>
        <v/>
      </c>
      <c r="O364" s="2" t="n"/>
      <c r="Q364" s="2" t="n"/>
      <c r="R364" s="2" t="n"/>
    </row>
    <row r="365">
      <c r="B365" s="2" t="n"/>
      <c r="J365" s="2" t="n"/>
      <c r="M365">
        <f>IF(AND(K365&lt;&gt;"",L365&lt;&gt;""),K365*L365,"")</f>
        <v/>
      </c>
      <c r="O365" s="2" t="n"/>
      <c r="Q365" s="2" t="n"/>
      <c r="R365" s="2" t="n"/>
    </row>
    <row r="366">
      <c r="B366" s="2" t="n"/>
      <c r="J366" s="2" t="n"/>
      <c r="M366">
        <f>IF(AND(K366&lt;&gt;"",L366&lt;&gt;""),K366*L366,"")</f>
        <v/>
      </c>
      <c r="O366" s="2" t="n"/>
      <c r="Q366" s="2" t="n"/>
      <c r="R366" s="2" t="n"/>
    </row>
    <row r="367">
      <c r="B367" s="2" t="n"/>
      <c r="J367" s="2" t="n"/>
      <c r="M367">
        <f>IF(AND(K367&lt;&gt;"",L367&lt;&gt;""),K367*L367,"")</f>
        <v/>
      </c>
      <c r="O367" s="2" t="n"/>
      <c r="Q367" s="2" t="n"/>
      <c r="R367" s="2" t="n"/>
    </row>
    <row r="368">
      <c r="B368" s="2" t="n"/>
      <c r="J368" s="2" t="n"/>
      <c r="M368">
        <f>IF(AND(K368&lt;&gt;"",L368&lt;&gt;""),K368*L368,"")</f>
        <v/>
      </c>
      <c r="O368" s="2" t="n"/>
      <c r="Q368" s="2" t="n"/>
      <c r="R368" s="2" t="n"/>
    </row>
    <row r="369">
      <c r="B369" s="2" t="n"/>
      <c r="J369" s="2" t="n"/>
      <c r="M369">
        <f>IF(AND(K369&lt;&gt;"",L369&lt;&gt;""),K369*L369,"")</f>
        <v/>
      </c>
      <c r="O369" s="2" t="n"/>
      <c r="Q369" s="2" t="n"/>
      <c r="R369" s="2" t="n"/>
    </row>
    <row r="370">
      <c r="B370" s="2" t="n"/>
      <c r="J370" s="2" t="n"/>
      <c r="M370">
        <f>IF(AND(K370&lt;&gt;"",L370&lt;&gt;""),K370*L370,"")</f>
        <v/>
      </c>
      <c r="O370" s="2" t="n"/>
      <c r="Q370" s="2" t="n"/>
      <c r="R370" s="2" t="n"/>
    </row>
    <row r="371">
      <c r="B371" s="2" t="n"/>
      <c r="J371" s="2" t="n"/>
      <c r="M371">
        <f>IF(AND(K371&lt;&gt;"",L371&lt;&gt;""),K371*L371,"")</f>
        <v/>
      </c>
      <c r="O371" s="2" t="n"/>
      <c r="Q371" s="2" t="n"/>
      <c r="R371" s="2" t="n"/>
    </row>
    <row r="372">
      <c r="B372" s="2" t="n"/>
      <c r="J372" s="2" t="n"/>
      <c r="M372">
        <f>IF(AND(K372&lt;&gt;"",L372&lt;&gt;""),K372*L372,"")</f>
        <v/>
      </c>
      <c r="O372" s="2" t="n"/>
      <c r="Q372" s="2" t="n"/>
      <c r="R372" s="2" t="n"/>
    </row>
    <row r="373">
      <c r="B373" s="2" t="n"/>
      <c r="J373" s="2" t="n"/>
      <c r="M373">
        <f>IF(AND(K373&lt;&gt;"",L373&lt;&gt;""),K373*L373,"")</f>
        <v/>
      </c>
      <c r="O373" s="2" t="n"/>
      <c r="Q373" s="2" t="n"/>
      <c r="R373" s="2" t="n"/>
    </row>
    <row r="374">
      <c r="B374" s="2" t="n"/>
      <c r="J374" s="2" t="n"/>
      <c r="M374">
        <f>IF(AND(K374&lt;&gt;"",L374&lt;&gt;""),K374*L374,"")</f>
        <v/>
      </c>
      <c r="O374" s="2" t="n"/>
      <c r="Q374" s="2" t="n"/>
      <c r="R374" s="2" t="n"/>
    </row>
    <row r="375">
      <c r="B375" s="2" t="n"/>
      <c r="J375" s="2" t="n"/>
      <c r="M375">
        <f>IF(AND(K375&lt;&gt;"",L375&lt;&gt;""),K375*L375,"")</f>
        <v/>
      </c>
      <c r="O375" s="2" t="n"/>
      <c r="Q375" s="2" t="n"/>
      <c r="R375" s="2" t="n"/>
    </row>
    <row r="376">
      <c r="B376" s="2" t="n"/>
      <c r="J376" s="2" t="n"/>
      <c r="M376">
        <f>IF(AND(K376&lt;&gt;"",L376&lt;&gt;""),K376*L376,"")</f>
        <v/>
      </c>
      <c r="O376" s="2" t="n"/>
      <c r="Q376" s="2" t="n"/>
      <c r="R376" s="2" t="n"/>
    </row>
    <row r="377">
      <c r="B377" s="2" t="n"/>
      <c r="J377" s="2" t="n"/>
      <c r="M377">
        <f>IF(AND(K377&lt;&gt;"",L377&lt;&gt;""),K377*L377,"")</f>
        <v/>
      </c>
      <c r="O377" s="2" t="n"/>
      <c r="Q377" s="2" t="n"/>
      <c r="R377" s="2" t="n"/>
    </row>
    <row r="378">
      <c r="B378" s="2" t="n"/>
      <c r="J378" s="2" t="n"/>
      <c r="M378">
        <f>IF(AND(K378&lt;&gt;"",L378&lt;&gt;""),K378*L378,"")</f>
        <v/>
      </c>
      <c r="O378" s="2" t="n"/>
      <c r="Q378" s="2" t="n"/>
      <c r="R378" s="2" t="n"/>
    </row>
    <row r="379">
      <c r="B379" s="2" t="n"/>
      <c r="J379" s="2" t="n"/>
      <c r="M379">
        <f>IF(AND(K379&lt;&gt;"",L379&lt;&gt;""),K379*L379,"")</f>
        <v/>
      </c>
      <c r="O379" s="2" t="n"/>
      <c r="Q379" s="2" t="n"/>
      <c r="R379" s="2" t="n"/>
    </row>
    <row r="380">
      <c r="B380" s="2" t="n"/>
      <c r="J380" s="2" t="n"/>
      <c r="M380">
        <f>IF(AND(K380&lt;&gt;"",L380&lt;&gt;""),K380*L380,"")</f>
        <v/>
      </c>
      <c r="O380" s="2" t="n"/>
      <c r="Q380" s="2" t="n"/>
      <c r="R380" s="2" t="n"/>
    </row>
    <row r="381">
      <c r="B381" s="2" t="n"/>
      <c r="J381" s="2" t="n"/>
      <c r="M381">
        <f>IF(AND(K381&lt;&gt;"",L381&lt;&gt;""),K381*L381,"")</f>
        <v/>
      </c>
      <c r="O381" s="2" t="n"/>
      <c r="Q381" s="2" t="n"/>
      <c r="R381" s="2" t="n"/>
    </row>
    <row r="382">
      <c r="B382" s="2" t="n"/>
      <c r="J382" s="2" t="n"/>
      <c r="M382">
        <f>IF(AND(K382&lt;&gt;"",L382&lt;&gt;""),K382*L382,"")</f>
        <v/>
      </c>
      <c r="O382" s="2" t="n"/>
      <c r="Q382" s="2" t="n"/>
      <c r="R382" s="2" t="n"/>
    </row>
    <row r="383">
      <c r="B383" s="2" t="n"/>
      <c r="J383" s="2" t="n"/>
      <c r="M383">
        <f>IF(AND(K383&lt;&gt;"",L383&lt;&gt;""),K383*L383,"")</f>
        <v/>
      </c>
      <c r="O383" s="2" t="n"/>
      <c r="Q383" s="2" t="n"/>
      <c r="R383" s="2" t="n"/>
    </row>
    <row r="384">
      <c r="B384" s="2" t="n"/>
      <c r="J384" s="2" t="n"/>
      <c r="M384">
        <f>IF(AND(K384&lt;&gt;"",L384&lt;&gt;""),K384*L384,"")</f>
        <v/>
      </c>
      <c r="O384" s="2" t="n"/>
      <c r="Q384" s="2" t="n"/>
      <c r="R384" s="2" t="n"/>
    </row>
    <row r="385">
      <c r="B385" s="2" t="n"/>
      <c r="J385" s="2" t="n"/>
      <c r="M385">
        <f>IF(AND(K385&lt;&gt;"",L385&lt;&gt;""),K385*L385,"")</f>
        <v/>
      </c>
      <c r="O385" s="2" t="n"/>
      <c r="Q385" s="2" t="n"/>
      <c r="R385" s="2" t="n"/>
    </row>
    <row r="386">
      <c r="B386" s="2" t="n"/>
      <c r="J386" s="2" t="n"/>
      <c r="M386">
        <f>IF(AND(K386&lt;&gt;"",L386&lt;&gt;""),K386*L386,"")</f>
        <v/>
      </c>
      <c r="O386" s="2" t="n"/>
      <c r="Q386" s="2" t="n"/>
      <c r="R386" s="2" t="n"/>
    </row>
    <row r="387">
      <c r="B387" s="2" t="n"/>
      <c r="J387" s="2" t="n"/>
      <c r="M387">
        <f>IF(AND(K387&lt;&gt;"",L387&lt;&gt;""),K387*L387,"")</f>
        <v/>
      </c>
      <c r="O387" s="2" t="n"/>
      <c r="Q387" s="2" t="n"/>
      <c r="R387" s="2" t="n"/>
    </row>
    <row r="388">
      <c r="B388" s="2" t="n"/>
      <c r="J388" s="2" t="n"/>
      <c r="M388">
        <f>IF(AND(K388&lt;&gt;"",L388&lt;&gt;""),K388*L388,"")</f>
        <v/>
      </c>
      <c r="O388" s="2" t="n"/>
      <c r="Q388" s="2" t="n"/>
      <c r="R388" s="2" t="n"/>
    </row>
    <row r="389">
      <c r="B389" s="2" t="n"/>
      <c r="J389" s="2" t="n"/>
      <c r="M389">
        <f>IF(AND(K389&lt;&gt;"",L389&lt;&gt;""),K389*L389,"")</f>
        <v/>
      </c>
      <c r="O389" s="2" t="n"/>
      <c r="Q389" s="2" t="n"/>
      <c r="R389" s="2" t="n"/>
    </row>
    <row r="390">
      <c r="B390" s="2" t="n"/>
      <c r="J390" s="2" t="n"/>
      <c r="M390">
        <f>IF(AND(K390&lt;&gt;"",L390&lt;&gt;""),K390*L390,"")</f>
        <v/>
      </c>
      <c r="O390" s="2" t="n"/>
      <c r="Q390" s="2" t="n"/>
      <c r="R390" s="2" t="n"/>
    </row>
    <row r="391">
      <c r="B391" s="2" t="n"/>
      <c r="J391" s="2" t="n"/>
      <c r="M391">
        <f>IF(AND(K391&lt;&gt;"",L391&lt;&gt;""),K391*L391,"")</f>
        <v/>
      </c>
      <c r="O391" s="2" t="n"/>
      <c r="Q391" s="2" t="n"/>
      <c r="R391" s="2" t="n"/>
    </row>
    <row r="392">
      <c r="B392" s="2" t="n"/>
      <c r="J392" s="2" t="n"/>
      <c r="M392">
        <f>IF(AND(K392&lt;&gt;"",L392&lt;&gt;""),K392*L392,"")</f>
        <v/>
      </c>
      <c r="O392" s="2" t="n"/>
      <c r="Q392" s="2" t="n"/>
      <c r="R392" s="2" t="n"/>
    </row>
    <row r="393">
      <c r="B393" s="2" t="n"/>
      <c r="J393" s="2" t="n"/>
      <c r="M393">
        <f>IF(AND(K393&lt;&gt;"",L393&lt;&gt;""),K393*L393,"")</f>
        <v/>
      </c>
      <c r="O393" s="2" t="n"/>
      <c r="Q393" s="2" t="n"/>
      <c r="R393" s="2" t="n"/>
    </row>
    <row r="394">
      <c r="B394" s="2" t="n"/>
      <c r="J394" s="2" t="n"/>
      <c r="M394">
        <f>IF(AND(K394&lt;&gt;"",L394&lt;&gt;""),K394*L394,"")</f>
        <v/>
      </c>
      <c r="O394" s="2" t="n"/>
      <c r="Q394" s="2" t="n"/>
      <c r="R394" s="2" t="n"/>
    </row>
    <row r="395">
      <c r="B395" s="2" t="n"/>
      <c r="J395" s="2" t="n"/>
      <c r="M395">
        <f>IF(AND(K395&lt;&gt;"",L395&lt;&gt;""),K395*L395,"")</f>
        <v/>
      </c>
      <c r="O395" s="2" t="n"/>
      <c r="Q395" s="2" t="n"/>
      <c r="R395" s="2" t="n"/>
    </row>
    <row r="396">
      <c r="B396" s="2" t="n"/>
      <c r="J396" s="2" t="n"/>
      <c r="M396">
        <f>IF(AND(K396&lt;&gt;"",L396&lt;&gt;""),K396*L396,"")</f>
        <v/>
      </c>
      <c r="O396" s="2" t="n"/>
      <c r="Q396" s="2" t="n"/>
      <c r="R396" s="2" t="n"/>
    </row>
    <row r="397">
      <c r="B397" s="2" t="n"/>
      <c r="J397" s="2" t="n"/>
      <c r="M397">
        <f>IF(AND(K397&lt;&gt;"",L397&lt;&gt;""),K397*L397,"")</f>
        <v/>
      </c>
      <c r="O397" s="2" t="n"/>
      <c r="Q397" s="2" t="n"/>
      <c r="R397" s="2" t="n"/>
    </row>
    <row r="398">
      <c r="B398" s="2" t="n"/>
      <c r="J398" s="2" t="n"/>
      <c r="M398">
        <f>IF(AND(K398&lt;&gt;"",L398&lt;&gt;""),K398*L398,"")</f>
        <v/>
      </c>
      <c r="O398" s="2" t="n"/>
      <c r="Q398" s="2" t="n"/>
      <c r="R398" s="2" t="n"/>
    </row>
    <row r="399">
      <c r="B399" s="2" t="n"/>
      <c r="J399" s="2" t="n"/>
      <c r="M399">
        <f>IF(AND(K399&lt;&gt;"",L399&lt;&gt;""),K399*L399,"")</f>
        <v/>
      </c>
      <c r="O399" s="2" t="n"/>
      <c r="Q399" s="2" t="n"/>
      <c r="R399" s="2" t="n"/>
    </row>
    <row r="400">
      <c r="B400" s="2" t="n"/>
      <c r="J400" s="2" t="n"/>
      <c r="M400">
        <f>IF(AND(K400&lt;&gt;"",L400&lt;&gt;""),K400*L400,"")</f>
        <v/>
      </c>
      <c r="O400" s="2" t="n"/>
      <c r="Q400" s="2" t="n"/>
      <c r="R400" s="2" t="n"/>
    </row>
    <row r="401">
      <c r="B401" s="2" t="n"/>
      <c r="J401" s="2" t="n"/>
      <c r="M401">
        <f>IF(AND(K401&lt;&gt;"",L401&lt;&gt;""),K401*L401,"")</f>
        <v/>
      </c>
      <c r="O401" s="2" t="n"/>
      <c r="Q401" s="2" t="n"/>
      <c r="R401" s="2" t="n"/>
    </row>
    <row r="402">
      <c r="B402" s="2" t="n"/>
      <c r="J402" s="2" t="n"/>
      <c r="M402">
        <f>IF(AND(K402&lt;&gt;"",L402&lt;&gt;""),K402*L402,"")</f>
        <v/>
      </c>
      <c r="O402" s="2" t="n"/>
      <c r="Q402" s="2" t="n"/>
      <c r="R402" s="2" t="n"/>
    </row>
    <row r="403">
      <c r="B403" s="2" t="n"/>
      <c r="J403" s="2" t="n"/>
      <c r="M403">
        <f>IF(AND(K403&lt;&gt;"",L403&lt;&gt;""),K403*L403,"")</f>
        <v/>
      </c>
      <c r="O403" s="2" t="n"/>
      <c r="Q403" s="2" t="n"/>
      <c r="R403" s="2" t="n"/>
    </row>
    <row r="404">
      <c r="B404" s="2" t="n"/>
      <c r="J404" s="2" t="n"/>
      <c r="M404">
        <f>IF(AND(K404&lt;&gt;"",L404&lt;&gt;""),K404*L404,"")</f>
        <v/>
      </c>
      <c r="O404" s="2" t="n"/>
      <c r="Q404" s="2" t="n"/>
      <c r="R404" s="2" t="n"/>
    </row>
    <row r="405">
      <c r="B405" s="2" t="n"/>
      <c r="J405" s="2" t="n"/>
      <c r="M405">
        <f>IF(AND(K405&lt;&gt;"",L405&lt;&gt;""),K405*L405,"")</f>
        <v/>
      </c>
      <c r="O405" s="2" t="n"/>
      <c r="Q405" s="2" t="n"/>
      <c r="R405" s="2" t="n"/>
    </row>
    <row r="406">
      <c r="B406" s="2" t="n"/>
      <c r="J406" s="2" t="n"/>
      <c r="M406">
        <f>IF(AND(K406&lt;&gt;"",L406&lt;&gt;""),K406*L406,"")</f>
        <v/>
      </c>
      <c r="O406" s="2" t="n"/>
      <c r="Q406" s="2" t="n"/>
      <c r="R406" s="2" t="n"/>
    </row>
    <row r="407">
      <c r="B407" s="2" t="n"/>
      <c r="J407" s="2" t="n"/>
      <c r="M407">
        <f>IF(AND(K407&lt;&gt;"",L407&lt;&gt;""),K407*L407,"")</f>
        <v/>
      </c>
      <c r="O407" s="2" t="n"/>
      <c r="Q407" s="2" t="n"/>
      <c r="R407" s="2" t="n"/>
    </row>
    <row r="408">
      <c r="B408" s="2" t="n"/>
      <c r="J408" s="2" t="n"/>
      <c r="M408">
        <f>IF(AND(K408&lt;&gt;"",L408&lt;&gt;""),K408*L408,"")</f>
        <v/>
      </c>
      <c r="O408" s="2" t="n"/>
      <c r="Q408" s="2" t="n"/>
      <c r="R408" s="2" t="n"/>
    </row>
    <row r="409">
      <c r="B409" s="2" t="n"/>
      <c r="J409" s="2" t="n"/>
      <c r="M409">
        <f>IF(AND(K409&lt;&gt;"",L409&lt;&gt;""),K409*L409,"")</f>
        <v/>
      </c>
      <c r="O409" s="2" t="n"/>
      <c r="Q409" s="2" t="n"/>
      <c r="R409" s="2" t="n"/>
    </row>
    <row r="410">
      <c r="B410" s="2" t="n"/>
      <c r="J410" s="2" t="n"/>
      <c r="M410">
        <f>IF(AND(K410&lt;&gt;"",L410&lt;&gt;""),K410*L410,"")</f>
        <v/>
      </c>
      <c r="O410" s="2" t="n"/>
      <c r="Q410" s="2" t="n"/>
      <c r="R410" s="2" t="n"/>
    </row>
    <row r="411">
      <c r="B411" s="2" t="n"/>
      <c r="J411" s="2" t="n"/>
      <c r="M411">
        <f>IF(AND(K411&lt;&gt;"",L411&lt;&gt;""),K411*L411,"")</f>
        <v/>
      </c>
      <c r="O411" s="2" t="n"/>
      <c r="Q411" s="2" t="n"/>
      <c r="R411" s="2" t="n"/>
    </row>
    <row r="412">
      <c r="B412" s="2" t="n"/>
      <c r="J412" s="2" t="n"/>
      <c r="M412">
        <f>IF(AND(K412&lt;&gt;"",L412&lt;&gt;""),K412*L412,"")</f>
        <v/>
      </c>
      <c r="O412" s="2" t="n"/>
      <c r="Q412" s="2" t="n"/>
      <c r="R412" s="2" t="n"/>
    </row>
    <row r="413">
      <c r="B413" s="2" t="n"/>
      <c r="J413" s="2" t="n"/>
      <c r="M413">
        <f>IF(AND(K413&lt;&gt;"",L413&lt;&gt;""),K413*L413,"")</f>
        <v/>
      </c>
      <c r="O413" s="2" t="n"/>
      <c r="Q413" s="2" t="n"/>
      <c r="R413" s="2" t="n"/>
    </row>
    <row r="414">
      <c r="B414" s="2" t="n"/>
      <c r="J414" s="2" t="n"/>
      <c r="M414">
        <f>IF(AND(K414&lt;&gt;"",L414&lt;&gt;""),K414*L414,"")</f>
        <v/>
      </c>
      <c r="O414" s="2" t="n"/>
      <c r="Q414" s="2" t="n"/>
      <c r="R414" s="2" t="n"/>
    </row>
    <row r="415">
      <c r="B415" s="2" t="n"/>
      <c r="J415" s="2" t="n"/>
      <c r="M415">
        <f>IF(AND(K415&lt;&gt;"",L415&lt;&gt;""),K415*L415,"")</f>
        <v/>
      </c>
      <c r="O415" s="2" t="n"/>
      <c r="Q415" s="2" t="n"/>
      <c r="R415" s="2" t="n"/>
    </row>
    <row r="416">
      <c r="B416" s="2" t="n"/>
      <c r="J416" s="2" t="n"/>
      <c r="M416">
        <f>IF(AND(K416&lt;&gt;"",L416&lt;&gt;""),K416*L416,"")</f>
        <v/>
      </c>
      <c r="O416" s="2" t="n"/>
      <c r="Q416" s="2" t="n"/>
      <c r="R416" s="2" t="n"/>
    </row>
    <row r="417">
      <c r="B417" s="2" t="n"/>
      <c r="J417" s="2" t="n"/>
      <c r="M417">
        <f>IF(AND(K417&lt;&gt;"",L417&lt;&gt;""),K417*L417,"")</f>
        <v/>
      </c>
      <c r="O417" s="2" t="n"/>
      <c r="Q417" s="2" t="n"/>
      <c r="R417" s="2" t="n"/>
    </row>
    <row r="418">
      <c r="B418" s="2" t="n"/>
      <c r="J418" s="2" t="n"/>
      <c r="M418">
        <f>IF(AND(K418&lt;&gt;"",L418&lt;&gt;""),K418*L418,"")</f>
        <v/>
      </c>
      <c r="O418" s="2" t="n"/>
      <c r="Q418" s="2" t="n"/>
      <c r="R418" s="2" t="n"/>
    </row>
    <row r="419">
      <c r="B419" s="2" t="n"/>
      <c r="J419" s="2" t="n"/>
      <c r="M419">
        <f>IF(AND(K419&lt;&gt;"",L419&lt;&gt;""),K419*L419,"")</f>
        <v/>
      </c>
      <c r="O419" s="2" t="n"/>
      <c r="Q419" s="2" t="n"/>
      <c r="R419" s="2" t="n"/>
    </row>
    <row r="420">
      <c r="B420" s="2" t="n"/>
      <c r="J420" s="2" t="n"/>
      <c r="M420">
        <f>IF(AND(K420&lt;&gt;"",L420&lt;&gt;""),K420*L420,"")</f>
        <v/>
      </c>
      <c r="O420" s="2" t="n"/>
      <c r="Q420" s="2" t="n"/>
      <c r="R420" s="2" t="n"/>
    </row>
    <row r="421">
      <c r="B421" s="2" t="n"/>
      <c r="J421" s="2" t="n"/>
      <c r="M421">
        <f>IF(AND(K421&lt;&gt;"",L421&lt;&gt;""),K421*L421,"")</f>
        <v/>
      </c>
      <c r="O421" s="2" t="n"/>
      <c r="Q421" s="2" t="n"/>
      <c r="R421" s="2" t="n"/>
    </row>
    <row r="422">
      <c r="B422" s="2" t="n"/>
      <c r="J422" s="2" t="n"/>
      <c r="M422">
        <f>IF(AND(K422&lt;&gt;"",L422&lt;&gt;""),K422*L422,"")</f>
        <v/>
      </c>
      <c r="O422" s="2" t="n"/>
      <c r="Q422" s="2" t="n"/>
      <c r="R422" s="2" t="n"/>
    </row>
    <row r="423">
      <c r="B423" s="2" t="n"/>
      <c r="J423" s="2" t="n"/>
      <c r="M423">
        <f>IF(AND(K423&lt;&gt;"",L423&lt;&gt;""),K423*L423,"")</f>
        <v/>
      </c>
      <c r="O423" s="2" t="n"/>
      <c r="Q423" s="2" t="n"/>
      <c r="R423" s="2" t="n"/>
    </row>
    <row r="424">
      <c r="B424" s="2" t="n"/>
      <c r="J424" s="2" t="n"/>
      <c r="M424">
        <f>IF(AND(K424&lt;&gt;"",L424&lt;&gt;""),K424*L424,"")</f>
        <v/>
      </c>
      <c r="O424" s="2" t="n"/>
      <c r="Q424" s="2" t="n"/>
      <c r="R424" s="2" t="n"/>
    </row>
    <row r="425">
      <c r="B425" s="2" t="n"/>
      <c r="J425" s="2" t="n"/>
      <c r="M425">
        <f>IF(AND(K425&lt;&gt;"",L425&lt;&gt;""),K425*L425,"")</f>
        <v/>
      </c>
      <c r="O425" s="2" t="n"/>
      <c r="Q425" s="2" t="n"/>
      <c r="R425" s="2" t="n"/>
    </row>
    <row r="426">
      <c r="B426" s="2" t="n"/>
      <c r="J426" s="2" t="n"/>
      <c r="M426">
        <f>IF(AND(K426&lt;&gt;"",L426&lt;&gt;""),K426*L426,"")</f>
        <v/>
      </c>
      <c r="O426" s="2" t="n"/>
      <c r="Q426" s="2" t="n"/>
      <c r="R426" s="2" t="n"/>
    </row>
    <row r="427">
      <c r="B427" s="2" t="n"/>
      <c r="J427" s="2" t="n"/>
      <c r="M427">
        <f>IF(AND(K427&lt;&gt;"",L427&lt;&gt;""),K427*L427,"")</f>
        <v/>
      </c>
      <c r="O427" s="2" t="n"/>
      <c r="Q427" s="2" t="n"/>
      <c r="R427" s="2" t="n"/>
    </row>
    <row r="428">
      <c r="B428" s="2" t="n"/>
      <c r="J428" s="2" t="n"/>
      <c r="M428">
        <f>IF(AND(K428&lt;&gt;"",L428&lt;&gt;""),K428*L428,"")</f>
        <v/>
      </c>
      <c r="O428" s="2" t="n"/>
      <c r="Q428" s="2" t="n"/>
      <c r="R428" s="2" t="n"/>
    </row>
    <row r="429">
      <c r="B429" s="2" t="n"/>
      <c r="J429" s="2" t="n"/>
      <c r="M429">
        <f>IF(AND(K429&lt;&gt;"",L429&lt;&gt;""),K429*L429,"")</f>
        <v/>
      </c>
      <c r="O429" s="2" t="n"/>
      <c r="Q429" s="2" t="n"/>
      <c r="R429" s="2" t="n"/>
    </row>
    <row r="430">
      <c r="B430" s="2" t="n"/>
      <c r="J430" s="2" t="n"/>
      <c r="M430">
        <f>IF(AND(K430&lt;&gt;"",L430&lt;&gt;""),K430*L430,"")</f>
        <v/>
      </c>
      <c r="O430" s="2" t="n"/>
      <c r="Q430" s="2" t="n"/>
      <c r="R430" s="2" t="n"/>
    </row>
    <row r="431">
      <c r="B431" s="2" t="n"/>
      <c r="J431" s="2" t="n"/>
      <c r="M431">
        <f>IF(AND(K431&lt;&gt;"",L431&lt;&gt;""),K431*L431,"")</f>
        <v/>
      </c>
      <c r="O431" s="2" t="n"/>
      <c r="Q431" s="2" t="n"/>
      <c r="R431" s="2" t="n"/>
    </row>
    <row r="432">
      <c r="B432" s="2" t="n"/>
      <c r="J432" s="2" t="n"/>
      <c r="M432">
        <f>IF(AND(K432&lt;&gt;"",L432&lt;&gt;""),K432*L432,"")</f>
        <v/>
      </c>
      <c r="O432" s="2" t="n"/>
      <c r="Q432" s="2" t="n"/>
      <c r="R432" s="2" t="n"/>
    </row>
    <row r="433">
      <c r="B433" s="2" t="n"/>
      <c r="J433" s="2" t="n"/>
      <c r="M433">
        <f>IF(AND(K433&lt;&gt;"",L433&lt;&gt;""),K433*L433,"")</f>
        <v/>
      </c>
      <c r="O433" s="2" t="n"/>
      <c r="Q433" s="2" t="n"/>
      <c r="R433" s="2" t="n"/>
    </row>
    <row r="434">
      <c r="B434" s="2" t="n"/>
      <c r="J434" s="2" t="n"/>
      <c r="M434">
        <f>IF(AND(K434&lt;&gt;"",L434&lt;&gt;""),K434*L434,"")</f>
        <v/>
      </c>
      <c r="O434" s="2" t="n"/>
      <c r="Q434" s="2" t="n"/>
      <c r="R434" s="2" t="n"/>
    </row>
    <row r="435">
      <c r="B435" s="2" t="n"/>
      <c r="J435" s="2" t="n"/>
      <c r="M435">
        <f>IF(AND(K435&lt;&gt;"",L435&lt;&gt;""),K435*L435,"")</f>
        <v/>
      </c>
      <c r="O435" s="2" t="n"/>
      <c r="Q435" s="2" t="n"/>
      <c r="R435" s="2" t="n"/>
    </row>
    <row r="436">
      <c r="B436" s="2" t="n"/>
      <c r="J436" s="2" t="n"/>
      <c r="M436">
        <f>IF(AND(K436&lt;&gt;"",L436&lt;&gt;""),K436*L436,"")</f>
        <v/>
      </c>
      <c r="O436" s="2" t="n"/>
      <c r="Q436" s="2" t="n"/>
      <c r="R436" s="2" t="n"/>
    </row>
    <row r="437">
      <c r="B437" s="2" t="n"/>
      <c r="J437" s="2" t="n"/>
      <c r="M437">
        <f>IF(AND(K437&lt;&gt;"",L437&lt;&gt;""),K437*L437,"")</f>
        <v/>
      </c>
      <c r="O437" s="2" t="n"/>
      <c r="Q437" s="2" t="n"/>
      <c r="R437" s="2" t="n"/>
    </row>
    <row r="438">
      <c r="B438" s="2" t="n"/>
      <c r="J438" s="2" t="n"/>
      <c r="M438">
        <f>IF(AND(K438&lt;&gt;"",L438&lt;&gt;""),K438*L438,"")</f>
        <v/>
      </c>
      <c r="O438" s="2" t="n"/>
      <c r="Q438" s="2" t="n"/>
      <c r="R438" s="2" t="n"/>
    </row>
    <row r="439">
      <c r="B439" s="2" t="n"/>
      <c r="J439" s="2" t="n"/>
      <c r="M439">
        <f>IF(AND(K439&lt;&gt;"",L439&lt;&gt;""),K439*L439,"")</f>
        <v/>
      </c>
      <c r="O439" s="2" t="n"/>
      <c r="Q439" s="2" t="n"/>
      <c r="R439" s="2" t="n"/>
    </row>
    <row r="440">
      <c r="B440" s="2" t="n"/>
      <c r="J440" s="2" t="n"/>
      <c r="M440">
        <f>IF(AND(K440&lt;&gt;"",L440&lt;&gt;""),K440*L440,"")</f>
        <v/>
      </c>
      <c r="O440" s="2" t="n"/>
      <c r="Q440" s="2" t="n"/>
      <c r="R440" s="2" t="n"/>
    </row>
    <row r="441">
      <c r="B441" s="2" t="n"/>
      <c r="J441" s="2" t="n"/>
      <c r="M441">
        <f>IF(AND(K441&lt;&gt;"",L441&lt;&gt;""),K441*L441,"")</f>
        <v/>
      </c>
      <c r="O441" s="2" t="n"/>
      <c r="Q441" s="2" t="n"/>
      <c r="R441" s="2" t="n"/>
    </row>
    <row r="442">
      <c r="B442" s="2" t="n"/>
      <c r="J442" s="2" t="n"/>
      <c r="M442">
        <f>IF(AND(K442&lt;&gt;"",L442&lt;&gt;""),K442*L442,"")</f>
        <v/>
      </c>
      <c r="O442" s="2" t="n"/>
      <c r="Q442" s="2" t="n"/>
      <c r="R442" s="2" t="n"/>
    </row>
    <row r="443">
      <c r="B443" s="2" t="n"/>
      <c r="J443" s="2" t="n"/>
      <c r="M443">
        <f>IF(AND(K443&lt;&gt;"",L443&lt;&gt;""),K443*L443,"")</f>
        <v/>
      </c>
      <c r="O443" s="2" t="n"/>
      <c r="Q443" s="2" t="n"/>
      <c r="R443" s="2" t="n"/>
    </row>
    <row r="444">
      <c r="B444" s="2" t="n"/>
      <c r="J444" s="2" t="n"/>
      <c r="M444">
        <f>IF(AND(K444&lt;&gt;"",L444&lt;&gt;""),K444*L444,"")</f>
        <v/>
      </c>
      <c r="O444" s="2" t="n"/>
      <c r="Q444" s="2" t="n"/>
      <c r="R444" s="2" t="n"/>
    </row>
    <row r="445">
      <c r="B445" s="2" t="n"/>
      <c r="J445" s="2" t="n"/>
      <c r="M445">
        <f>IF(AND(K445&lt;&gt;"",L445&lt;&gt;""),K445*L445,"")</f>
        <v/>
      </c>
      <c r="O445" s="2" t="n"/>
      <c r="Q445" s="2" t="n"/>
      <c r="R445" s="2" t="n"/>
    </row>
    <row r="446">
      <c r="B446" s="2" t="n"/>
      <c r="J446" s="2" t="n"/>
      <c r="M446">
        <f>IF(AND(K446&lt;&gt;"",L446&lt;&gt;""),K446*L446,"")</f>
        <v/>
      </c>
      <c r="O446" s="2" t="n"/>
      <c r="Q446" s="2" t="n"/>
      <c r="R446" s="2" t="n"/>
    </row>
    <row r="447">
      <c r="B447" s="2" t="n"/>
      <c r="J447" s="2" t="n"/>
      <c r="M447">
        <f>IF(AND(K447&lt;&gt;"",L447&lt;&gt;""),K447*L447,"")</f>
        <v/>
      </c>
      <c r="O447" s="2" t="n"/>
      <c r="Q447" s="2" t="n"/>
      <c r="R447" s="2" t="n"/>
    </row>
    <row r="448">
      <c r="B448" s="2" t="n"/>
      <c r="J448" s="2" t="n"/>
      <c r="M448">
        <f>IF(AND(K448&lt;&gt;"",L448&lt;&gt;""),K448*L448,"")</f>
        <v/>
      </c>
      <c r="O448" s="2" t="n"/>
      <c r="Q448" s="2" t="n"/>
      <c r="R448" s="2" t="n"/>
    </row>
    <row r="449">
      <c r="B449" s="2" t="n"/>
      <c r="J449" s="2" t="n"/>
      <c r="M449">
        <f>IF(AND(K449&lt;&gt;"",L449&lt;&gt;""),K449*L449,"")</f>
        <v/>
      </c>
      <c r="O449" s="2" t="n"/>
      <c r="Q449" s="2" t="n"/>
      <c r="R449" s="2" t="n"/>
    </row>
    <row r="450">
      <c r="B450" s="2" t="n"/>
      <c r="J450" s="2" t="n"/>
      <c r="M450">
        <f>IF(AND(K450&lt;&gt;"",L450&lt;&gt;""),K450*L450,"")</f>
        <v/>
      </c>
      <c r="O450" s="2" t="n"/>
      <c r="Q450" s="2" t="n"/>
      <c r="R450" s="2" t="n"/>
    </row>
    <row r="451">
      <c r="B451" s="2" t="n"/>
      <c r="J451" s="2" t="n"/>
      <c r="M451">
        <f>IF(AND(K451&lt;&gt;"",L451&lt;&gt;""),K451*L451,"")</f>
        <v/>
      </c>
      <c r="O451" s="2" t="n"/>
      <c r="Q451" s="2" t="n"/>
      <c r="R451" s="2" t="n"/>
    </row>
    <row r="452">
      <c r="B452" s="2" t="n"/>
      <c r="J452" s="2" t="n"/>
      <c r="M452">
        <f>IF(AND(K452&lt;&gt;"",L452&lt;&gt;""),K452*L452,"")</f>
        <v/>
      </c>
      <c r="O452" s="2" t="n"/>
      <c r="Q452" s="2" t="n"/>
      <c r="R452" s="2" t="n"/>
    </row>
    <row r="453">
      <c r="B453" s="2" t="n"/>
      <c r="J453" s="2" t="n"/>
      <c r="M453">
        <f>IF(AND(K453&lt;&gt;"",L453&lt;&gt;""),K453*L453,"")</f>
        <v/>
      </c>
      <c r="O453" s="2" t="n"/>
      <c r="Q453" s="2" t="n"/>
      <c r="R453" s="2" t="n"/>
    </row>
    <row r="454">
      <c r="B454" s="2" t="n"/>
      <c r="J454" s="2" t="n"/>
      <c r="M454">
        <f>IF(AND(K454&lt;&gt;"",L454&lt;&gt;""),K454*L454,"")</f>
        <v/>
      </c>
      <c r="O454" s="2" t="n"/>
      <c r="Q454" s="2" t="n"/>
      <c r="R454" s="2" t="n"/>
    </row>
    <row r="455">
      <c r="B455" s="2" t="n"/>
      <c r="J455" s="2" t="n"/>
      <c r="M455">
        <f>IF(AND(K455&lt;&gt;"",L455&lt;&gt;""),K455*L455,"")</f>
        <v/>
      </c>
      <c r="O455" s="2" t="n"/>
      <c r="Q455" s="2" t="n"/>
      <c r="R455" s="2" t="n"/>
    </row>
    <row r="456">
      <c r="B456" s="2" t="n"/>
      <c r="J456" s="2" t="n"/>
      <c r="M456">
        <f>IF(AND(K456&lt;&gt;"",L456&lt;&gt;""),K456*L456,"")</f>
        <v/>
      </c>
      <c r="O456" s="2" t="n"/>
      <c r="Q456" s="2" t="n"/>
      <c r="R456" s="2" t="n"/>
    </row>
    <row r="457">
      <c r="B457" s="2" t="n"/>
      <c r="J457" s="2" t="n"/>
      <c r="M457">
        <f>IF(AND(K457&lt;&gt;"",L457&lt;&gt;""),K457*L457,"")</f>
        <v/>
      </c>
      <c r="O457" s="2" t="n"/>
      <c r="Q457" s="2" t="n"/>
      <c r="R457" s="2" t="n"/>
    </row>
    <row r="458">
      <c r="B458" s="2" t="n"/>
      <c r="J458" s="2" t="n"/>
      <c r="M458">
        <f>IF(AND(K458&lt;&gt;"",L458&lt;&gt;""),K458*L458,"")</f>
        <v/>
      </c>
      <c r="O458" s="2" t="n"/>
      <c r="Q458" s="2" t="n"/>
      <c r="R458" s="2" t="n"/>
    </row>
    <row r="459">
      <c r="B459" s="2" t="n"/>
      <c r="J459" s="2" t="n"/>
      <c r="M459">
        <f>IF(AND(K459&lt;&gt;"",L459&lt;&gt;""),K459*L459,"")</f>
        <v/>
      </c>
      <c r="O459" s="2" t="n"/>
      <c r="Q459" s="2" t="n"/>
      <c r="R459" s="2" t="n"/>
    </row>
    <row r="460">
      <c r="B460" s="2" t="n"/>
      <c r="J460" s="2" t="n"/>
      <c r="M460">
        <f>IF(AND(K460&lt;&gt;"",L460&lt;&gt;""),K460*L460,"")</f>
        <v/>
      </c>
      <c r="O460" s="2" t="n"/>
      <c r="Q460" s="2" t="n"/>
      <c r="R460" s="2" t="n"/>
    </row>
    <row r="461">
      <c r="B461" s="2" t="n"/>
      <c r="J461" s="2" t="n"/>
      <c r="M461">
        <f>IF(AND(K461&lt;&gt;"",L461&lt;&gt;""),K461*L461,"")</f>
        <v/>
      </c>
      <c r="O461" s="2" t="n"/>
      <c r="Q461" s="2" t="n"/>
      <c r="R461" s="2" t="n"/>
    </row>
    <row r="462">
      <c r="B462" s="2" t="n"/>
      <c r="J462" s="2" t="n"/>
      <c r="M462">
        <f>IF(AND(K462&lt;&gt;"",L462&lt;&gt;""),K462*L462,"")</f>
        <v/>
      </c>
      <c r="O462" s="2" t="n"/>
      <c r="Q462" s="2" t="n"/>
      <c r="R462" s="2" t="n"/>
    </row>
    <row r="463">
      <c r="B463" s="2" t="n"/>
      <c r="J463" s="2" t="n"/>
      <c r="M463">
        <f>IF(AND(K463&lt;&gt;"",L463&lt;&gt;""),K463*L463,"")</f>
        <v/>
      </c>
      <c r="O463" s="2" t="n"/>
      <c r="Q463" s="2" t="n"/>
      <c r="R463" s="2" t="n"/>
    </row>
    <row r="464">
      <c r="B464" s="2" t="n"/>
      <c r="J464" s="2" t="n"/>
      <c r="M464">
        <f>IF(AND(K464&lt;&gt;"",L464&lt;&gt;""),K464*L464,"")</f>
        <v/>
      </c>
      <c r="O464" s="2" t="n"/>
      <c r="Q464" s="2" t="n"/>
      <c r="R464" s="2" t="n"/>
    </row>
    <row r="465">
      <c r="B465" s="2" t="n"/>
      <c r="J465" s="2" t="n"/>
      <c r="M465">
        <f>IF(AND(K465&lt;&gt;"",L465&lt;&gt;""),K465*L465,"")</f>
        <v/>
      </c>
      <c r="O465" s="2" t="n"/>
      <c r="Q465" s="2" t="n"/>
      <c r="R465" s="2" t="n"/>
    </row>
    <row r="466">
      <c r="B466" s="2" t="n"/>
      <c r="J466" s="2" t="n"/>
      <c r="M466">
        <f>IF(AND(K466&lt;&gt;"",L466&lt;&gt;""),K466*L466,"")</f>
        <v/>
      </c>
      <c r="O466" s="2" t="n"/>
      <c r="Q466" s="2" t="n"/>
      <c r="R466" s="2" t="n"/>
    </row>
    <row r="467">
      <c r="B467" s="2" t="n"/>
      <c r="J467" s="2" t="n"/>
      <c r="M467">
        <f>IF(AND(K467&lt;&gt;"",L467&lt;&gt;""),K467*L467,"")</f>
        <v/>
      </c>
      <c r="O467" s="2" t="n"/>
      <c r="Q467" s="2" t="n"/>
      <c r="R467" s="2" t="n"/>
    </row>
    <row r="468">
      <c r="B468" s="2" t="n"/>
      <c r="J468" s="2" t="n"/>
      <c r="M468">
        <f>IF(AND(K468&lt;&gt;"",L468&lt;&gt;""),K468*L468,"")</f>
        <v/>
      </c>
      <c r="O468" s="2" t="n"/>
      <c r="Q468" s="2" t="n"/>
      <c r="R468" s="2" t="n"/>
    </row>
    <row r="469">
      <c r="B469" s="2" t="n"/>
      <c r="J469" s="2" t="n"/>
      <c r="M469">
        <f>IF(AND(K469&lt;&gt;"",L469&lt;&gt;""),K469*L469,"")</f>
        <v/>
      </c>
      <c r="O469" s="2" t="n"/>
      <c r="Q469" s="2" t="n"/>
      <c r="R469" s="2" t="n"/>
    </row>
    <row r="470">
      <c r="B470" s="2" t="n"/>
      <c r="J470" s="2" t="n"/>
      <c r="M470">
        <f>IF(AND(K470&lt;&gt;"",L470&lt;&gt;""),K470*L470,"")</f>
        <v/>
      </c>
      <c r="O470" s="2" t="n"/>
      <c r="Q470" s="2" t="n"/>
      <c r="R470" s="2" t="n"/>
    </row>
    <row r="471">
      <c r="B471" s="2" t="n"/>
      <c r="J471" s="2" t="n"/>
      <c r="M471">
        <f>IF(AND(K471&lt;&gt;"",L471&lt;&gt;""),K471*L471,"")</f>
        <v/>
      </c>
      <c r="O471" s="2" t="n"/>
      <c r="Q471" s="2" t="n"/>
      <c r="R471" s="2" t="n"/>
    </row>
    <row r="472">
      <c r="B472" s="2" t="n"/>
      <c r="J472" s="2" t="n"/>
      <c r="M472">
        <f>IF(AND(K472&lt;&gt;"",L472&lt;&gt;""),K472*L472,"")</f>
        <v/>
      </c>
      <c r="O472" s="2" t="n"/>
      <c r="Q472" s="2" t="n"/>
      <c r="R472" s="2" t="n"/>
    </row>
    <row r="473">
      <c r="B473" s="2" t="n"/>
      <c r="J473" s="2" t="n"/>
      <c r="M473">
        <f>IF(AND(K473&lt;&gt;"",L473&lt;&gt;""),K473*L473,"")</f>
        <v/>
      </c>
      <c r="O473" s="2" t="n"/>
      <c r="Q473" s="2" t="n"/>
      <c r="R473" s="2" t="n"/>
    </row>
    <row r="474">
      <c r="B474" s="2" t="n"/>
      <c r="J474" s="2" t="n"/>
      <c r="M474">
        <f>IF(AND(K474&lt;&gt;"",L474&lt;&gt;""),K474*L474,"")</f>
        <v/>
      </c>
      <c r="O474" s="2" t="n"/>
      <c r="Q474" s="2" t="n"/>
      <c r="R474" s="2" t="n"/>
    </row>
    <row r="475">
      <c r="B475" s="2" t="n"/>
      <c r="J475" s="2" t="n"/>
      <c r="M475">
        <f>IF(AND(K475&lt;&gt;"",L475&lt;&gt;""),K475*L475,"")</f>
        <v/>
      </c>
      <c r="O475" s="2" t="n"/>
      <c r="Q475" s="2" t="n"/>
      <c r="R475" s="2" t="n"/>
    </row>
    <row r="476">
      <c r="B476" s="2" t="n"/>
      <c r="J476" s="2" t="n"/>
      <c r="M476">
        <f>IF(AND(K476&lt;&gt;"",L476&lt;&gt;""),K476*L476,"")</f>
        <v/>
      </c>
      <c r="O476" s="2" t="n"/>
      <c r="Q476" s="2" t="n"/>
      <c r="R476" s="2" t="n"/>
    </row>
    <row r="477">
      <c r="B477" s="2" t="n"/>
      <c r="J477" s="2" t="n"/>
      <c r="M477">
        <f>IF(AND(K477&lt;&gt;"",L477&lt;&gt;""),K477*L477,"")</f>
        <v/>
      </c>
      <c r="O477" s="2" t="n"/>
      <c r="Q477" s="2" t="n"/>
      <c r="R477" s="2" t="n"/>
    </row>
    <row r="478">
      <c r="B478" s="2" t="n"/>
      <c r="J478" s="2" t="n"/>
      <c r="M478">
        <f>IF(AND(K478&lt;&gt;"",L478&lt;&gt;""),K478*L478,"")</f>
        <v/>
      </c>
      <c r="O478" s="2" t="n"/>
      <c r="Q478" s="2" t="n"/>
      <c r="R478" s="2" t="n"/>
    </row>
    <row r="479">
      <c r="B479" s="2" t="n"/>
      <c r="J479" s="2" t="n"/>
      <c r="M479">
        <f>IF(AND(K479&lt;&gt;"",L479&lt;&gt;""),K479*L479,"")</f>
        <v/>
      </c>
      <c r="O479" s="2" t="n"/>
      <c r="Q479" s="2" t="n"/>
      <c r="R479" s="2" t="n"/>
    </row>
    <row r="480">
      <c r="B480" s="2" t="n"/>
      <c r="J480" s="2" t="n"/>
      <c r="M480">
        <f>IF(AND(K480&lt;&gt;"",L480&lt;&gt;""),K480*L480,"")</f>
        <v/>
      </c>
      <c r="O480" s="2" t="n"/>
      <c r="Q480" s="2" t="n"/>
      <c r="R480" s="2" t="n"/>
    </row>
    <row r="481">
      <c r="B481" s="2" t="n"/>
      <c r="J481" s="2" t="n"/>
      <c r="M481">
        <f>IF(AND(K481&lt;&gt;"",L481&lt;&gt;""),K481*L481,"")</f>
        <v/>
      </c>
      <c r="O481" s="2" t="n"/>
      <c r="Q481" s="2" t="n"/>
      <c r="R481" s="2" t="n"/>
    </row>
    <row r="482">
      <c r="B482" s="2" t="n"/>
      <c r="J482" s="2" t="n"/>
      <c r="M482">
        <f>IF(AND(K482&lt;&gt;"",L482&lt;&gt;""),K482*L482,"")</f>
        <v/>
      </c>
      <c r="O482" s="2" t="n"/>
      <c r="Q482" s="2" t="n"/>
      <c r="R482" s="2" t="n"/>
    </row>
    <row r="483">
      <c r="B483" s="2" t="n"/>
      <c r="J483" s="2" t="n"/>
      <c r="M483">
        <f>IF(AND(K483&lt;&gt;"",L483&lt;&gt;""),K483*L483,"")</f>
        <v/>
      </c>
      <c r="O483" s="2" t="n"/>
      <c r="Q483" s="2" t="n"/>
      <c r="R483" s="2" t="n"/>
    </row>
    <row r="484">
      <c r="B484" s="2" t="n"/>
      <c r="J484" s="2" t="n"/>
      <c r="M484">
        <f>IF(AND(K484&lt;&gt;"",L484&lt;&gt;""),K484*L484,"")</f>
        <v/>
      </c>
      <c r="O484" s="2" t="n"/>
      <c r="Q484" s="2" t="n"/>
      <c r="R484" s="2" t="n"/>
    </row>
    <row r="485">
      <c r="B485" s="2" t="n"/>
      <c r="J485" s="2" t="n"/>
      <c r="M485">
        <f>IF(AND(K485&lt;&gt;"",L485&lt;&gt;""),K485*L485,"")</f>
        <v/>
      </c>
      <c r="O485" s="2" t="n"/>
      <c r="Q485" s="2" t="n"/>
      <c r="R485" s="2" t="n"/>
    </row>
    <row r="486">
      <c r="B486" s="2" t="n"/>
      <c r="J486" s="2" t="n"/>
      <c r="M486">
        <f>IF(AND(K486&lt;&gt;"",L486&lt;&gt;""),K486*L486,"")</f>
        <v/>
      </c>
      <c r="O486" s="2" t="n"/>
      <c r="Q486" s="2" t="n"/>
      <c r="R486" s="2" t="n"/>
    </row>
    <row r="487">
      <c r="B487" s="2" t="n"/>
      <c r="J487" s="2" t="n"/>
      <c r="M487">
        <f>IF(AND(K487&lt;&gt;"",L487&lt;&gt;""),K487*L487,"")</f>
        <v/>
      </c>
      <c r="O487" s="2" t="n"/>
      <c r="Q487" s="2" t="n"/>
      <c r="R487" s="2" t="n"/>
    </row>
    <row r="488">
      <c r="B488" s="2" t="n"/>
      <c r="J488" s="2" t="n"/>
      <c r="M488">
        <f>IF(AND(K488&lt;&gt;"",L488&lt;&gt;""),K488*L488,"")</f>
        <v/>
      </c>
      <c r="O488" s="2" t="n"/>
      <c r="Q488" s="2" t="n"/>
      <c r="R488" s="2" t="n"/>
    </row>
    <row r="489">
      <c r="B489" s="2" t="n"/>
      <c r="J489" s="2" t="n"/>
      <c r="M489">
        <f>IF(AND(K489&lt;&gt;"",L489&lt;&gt;""),K489*L489,"")</f>
        <v/>
      </c>
      <c r="O489" s="2" t="n"/>
      <c r="Q489" s="2" t="n"/>
      <c r="R489" s="2" t="n"/>
    </row>
    <row r="490">
      <c r="B490" s="2" t="n"/>
      <c r="J490" s="2" t="n"/>
      <c r="M490">
        <f>IF(AND(K490&lt;&gt;"",L490&lt;&gt;""),K490*L490,"")</f>
        <v/>
      </c>
      <c r="O490" s="2" t="n"/>
      <c r="Q490" s="2" t="n"/>
      <c r="R490" s="2" t="n"/>
    </row>
    <row r="491">
      <c r="B491" s="2" t="n"/>
      <c r="J491" s="2" t="n"/>
      <c r="M491">
        <f>IF(AND(K491&lt;&gt;"",L491&lt;&gt;""),K491*L491,"")</f>
        <v/>
      </c>
      <c r="O491" s="2" t="n"/>
      <c r="Q491" s="2" t="n"/>
      <c r="R491" s="2" t="n"/>
    </row>
    <row r="492">
      <c r="B492" s="2" t="n"/>
      <c r="J492" s="2" t="n"/>
      <c r="M492">
        <f>IF(AND(K492&lt;&gt;"",L492&lt;&gt;""),K492*L492,"")</f>
        <v/>
      </c>
      <c r="O492" s="2" t="n"/>
      <c r="Q492" s="2" t="n"/>
      <c r="R492" s="2" t="n"/>
    </row>
    <row r="493">
      <c r="B493" s="2" t="n"/>
      <c r="J493" s="2" t="n"/>
      <c r="M493">
        <f>IF(AND(K493&lt;&gt;"",L493&lt;&gt;""),K493*L493,"")</f>
        <v/>
      </c>
      <c r="O493" s="2" t="n"/>
      <c r="Q493" s="2" t="n"/>
      <c r="R493" s="2" t="n"/>
    </row>
    <row r="494">
      <c r="B494" s="2" t="n"/>
      <c r="J494" s="2" t="n"/>
      <c r="M494">
        <f>IF(AND(K494&lt;&gt;"",L494&lt;&gt;""),K494*L494,"")</f>
        <v/>
      </c>
      <c r="O494" s="2" t="n"/>
      <c r="Q494" s="2" t="n"/>
      <c r="R494" s="2" t="n"/>
    </row>
    <row r="495">
      <c r="B495" s="2" t="n"/>
      <c r="J495" s="2" t="n"/>
      <c r="M495">
        <f>IF(AND(K495&lt;&gt;"",L495&lt;&gt;""),K495*L495,"")</f>
        <v/>
      </c>
      <c r="O495" s="2" t="n"/>
      <c r="Q495" s="2" t="n"/>
      <c r="R495" s="2" t="n"/>
    </row>
    <row r="496">
      <c r="B496" s="2" t="n"/>
      <c r="J496" s="2" t="n"/>
      <c r="M496">
        <f>IF(AND(K496&lt;&gt;"",L496&lt;&gt;""),K496*L496,"")</f>
        <v/>
      </c>
      <c r="O496" s="2" t="n"/>
      <c r="Q496" s="2" t="n"/>
      <c r="R496" s="2" t="n"/>
    </row>
    <row r="497">
      <c r="B497" s="2" t="n"/>
      <c r="J497" s="2" t="n"/>
      <c r="M497">
        <f>IF(AND(K497&lt;&gt;"",L497&lt;&gt;""),K497*L497,"")</f>
        <v/>
      </c>
      <c r="O497" s="2" t="n"/>
      <c r="Q497" s="2" t="n"/>
      <c r="R497" s="2" t="n"/>
    </row>
    <row r="498">
      <c r="B498" s="2" t="n"/>
      <c r="J498" s="2" t="n"/>
      <c r="M498">
        <f>IF(AND(K498&lt;&gt;"",L498&lt;&gt;""),K498*L498,"")</f>
        <v/>
      </c>
      <c r="O498" s="2" t="n"/>
      <c r="Q498" s="2" t="n"/>
      <c r="R498" s="2" t="n"/>
    </row>
    <row r="499">
      <c r="B499" s="2" t="n"/>
      <c r="J499" s="2" t="n"/>
      <c r="M499">
        <f>IF(AND(K499&lt;&gt;"",L499&lt;&gt;""),K499*L499,"")</f>
        <v/>
      </c>
      <c r="O499" s="2" t="n"/>
      <c r="Q499" s="2" t="n"/>
      <c r="R499" s="2" t="n"/>
    </row>
    <row r="500">
      <c r="B500" s="2" t="n"/>
      <c r="J500" s="2" t="n"/>
      <c r="M500">
        <f>IF(AND(K500&lt;&gt;"",L500&lt;&gt;""),K500*L500,"")</f>
        <v/>
      </c>
      <c r="O500" s="2" t="n"/>
      <c r="Q500" s="2" t="n"/>
      <c r="R500" s="2" t="n"/>
    </row>
    <row r="501">
      <c r="B501" s="2" t="n"/>
      <c r="J501" s="2" t="n"/>
      <c r="M501">
        <f>IF(AND(K501&lt;&gt;"",L501&lt;&gt;""),K501*L501,"")</f>
        <v/>
      </c>
      <c r="O501" s="2" t="n"/>
      <c r="Q501" s="2" t="n"/>
      <c r="R501" s="2" t="n"/>
    </row>
    <row r="502">
      <c r="B502" s="2" t="n"/>
      <c r="J502" s="2" t="n"/>
      <c r="M502">
        <f>IF(AND(K502&lt;&gt;"",L502&lt;&gt;""),K502*L502,"")</f>
        <v/>
      </c>
      <c r="O502" s="2" t="n"/>
      <c r="Q502" s="2" t="n"/>
      <c r="R502" s="2" t="n"/>
    </row>
    <row r="503">
      <c r="B503" s="2" t="n"/>
      <c r="J503" s="2" t="n"/>
      <c r="M503">
        <f>IF(AND(K503&lt;&gt;"",L503&lt;&gt;""),K503*L503,"")</f>
        <v/>
      </c>
      <c r="O503" s="2" t="n"/>
      <c r="Q503" s="2" t="n"/>
      <c r="R503" s="2" t="n"/>
    </row>
    <row r="504">
      <c r="B504" s="2" t="n"/>
      <c r="J504" s="2" t="n"/>
      <c r="M504">
        <f>IF(AND(K504&lt;&gt;"",L504&lt;&gt;""),K504*L504,"")</f>
        <v/>
      </c>
      <c r="O504" s="2" t="n"/>
      <c r="Q504" s="2" t="n"/>
      <c r="R504" s="2" t="n"/>
    </row>
    <row r="505">
      <c r="B505" s="2" t="n"/>
      <c r="J505" s="2" t="n"/>
      <c r="M505">
        <f>IF(AND(K505&lt;&gt;"",L505&lt;&gt;""),K505*L505,"")</f>
        <v/>
      </c>
      <c r="O505" s="2" t="n"/>
      <c r="Q505" s="2" t="n"/>
      <c r="R505" s="2" t="n"/>
    </row>
    <row r="506">
      <c r="B506" s="2" t="n"/>
      <c r="J506" s="2" t="n"/>
      <c r="M506">
        <f>IF(AND(K506&lt;&gt;"",L506&lt;&gt;""),K506*L506,"")</f>
        <v/>
      </c>
      <c r="O506" s="2" t="n"/>
      <c r="Q506" s="2" t="n"/>
      <c r="R506" s="2" t="n"/>
    </row>
    <row r="507">
      <c r="B507" s="2" t="n"/>
      <c r="J507" s="2" t="n"/>
      <c r="M507">
        <f>IF(AND(K507&lt;&gt;"",L507&lt;&gt;""),K507*L507,"")</f>
        <v/>
      </c>
      <c r="O507" s="2" t="n"/>
      <c r="Q507" s="2" t="n"/>
      <c r="R507" s="2" t="n"/>
    </row>
    <row r="508">
      <c r="B508" s="2" t="n"/>
      <c r="J508" s="2" t="n"/>
      <c r="M508">
        <f>IF(AND(K508&lt;&gt;"",L508&lt;&gt;""),K508*L508,"")</f>
        <v/>
      </c>
      <c r="O508" s="2" t="n"/>
      <c r="Q508" s="2" t="n"/>
      <c r="R508" s="2" t="n"/>
    </row>
    <row r="509">
      <c r="B509" s="2" t="n"/>
      <c r="J509" s="2" t="n"/>
      <c r="M509">
        <f>IF(AND(K509&lt;&gt;"",L509&lt;&gt;""),K509*L509,"")</f>
        <v/>
      </c>
      <c r="O509" s="2" t="n"/>
      <c r="Q509" s="2" t="n"/>
      <c r="R509" s="2" t="n"/>
    </row>
    <row r="510">
      <c r="B510" s="2" t="n"/>
      <c r="J510" s="2" t="n"/>
      <c r="M510">
        <f>IF(AND(K510&lt;&gt;"",L510&lt;&gt;""),K510*L510,"")</f>
        <v/>
      </c>
      <c r="O510" s="2" t="n"/>
      <c r="Q510" s="2" t="n"/>
      <c r="R510" s="2" t="n"/>
    </row>
    <row r="511">
      <c r="B511" s="2" t="n"/>
      <c r="J511" s="2" t="n"/>
      <c r="M511">
        <f>IF(AND(K511&lt;&gt;"",L511&lt;&gt;""),K511*L511,"")</f>
        <v/>
      </c>
      <c r="O511" s="2" t="n"/>
      <c r="Q511" s="2" t="n"/>
      <c r="R511" s="2" t="n"/>
    </row>
    <row r="512">
      <c r="B512" s="2" t="n"/>
      <c r="J512" s="2" t="n"/>
      <c r="M512">
        <f>IF(AND(K512&lt;&gt;"",L512&lt;&gt;""),K512*L512,"")</f>
        <v/>
      </c>
      <c r="O512" s="2" t="n"/>
      <c r="Q512" s="2" t="n"/>
      <c r="R512" s="2" t="n"/>
    </row>
    <row r="513">
      <c r="B513" s="2" t="n"/>
      <c r="J513" s="2" t="n"/>
      <c r="M513">
        <f>IF(AND(K513&lt;&gt;"",L513&lt;&gt;""),K513*L513,"")</f>
        <v/>
      </c>
      <c r="O513" s="2" t="n"/>
      <c r="Q513" s="2" t="n"/>
      <c r="R513" s="2" t="n"/>
    </row>
    <row r="514">
      <c r="B514" s="2" t="n"/>
      <c r="J514" s="2" t="n"/>
      <c r="M514">
        <f>IF(AND(K514&lt;&gt;"",L514&lt;&gt;""),K514*L514,"")</f>
        <v/>
      </c>
      <c r="O514" s="2" t="n"/>
      <c r="Q514" s="2" t="n"/>
      <c r="R514" s="2" t="n"/>
    </row>
    <row r="515">
      <c r="B515" s="2" t="n"/>
      <c r="J515" s="2" t="n"/>
      <c r="M515">
        <f>IF(AND(K515&lt;&gt;"",L515&lt;&gt;""),K515*L515,"")</f>
        <v/>
      </c>
      <c r="O515" s="2" t="n"/>
      <c r="Q515" s="2" t="n"/>
      <c r="R515" s="2" t="n"/>
    </row>
    <row r="516">
      <c r="B516" s="2" t="n"/>
      <c r="J516" s="2" t="n"/>
      <c r="M516">
        <f>IF(AND(K516&lt;&gt;"",L516&lt;&gt;""),K516*L516,"")</f>
        <v/>
      </c>
      <c r="O516" s="2" t="n"/>
      <c r="Q516" s="2" t="n"/>
      <c r="R516" s="2" t="n"/>
    </row>
    <row r="517">
      <c r="B517" s="2" t="n"/>
      <c r="J517" s="2" t="n"/>
      <c r="M517">
        <f>IF(AND(K517&lt;&gt;"",L517&lt;&gt;""),K517*L517,"")</f>
        <v/>
      </c>
      <c r="O517" s="2" t="n"/>
      <c r="Q517" s="2" t="n"/>
      <c r="R517" s="2" t="n"/>
    </row>
    <row r="518">
      <c r="B518" s="2" t="n"/>
      <c r="J518" s="2" t="n"/>
      <c r="M518">
        <f>IF(AND(K518&lt;&gt;"",L518&lt;&gt;""),K518*L518,"")</f>
        <v/>
      </c>
      <c r="O518" s="2" t="n"/>
      <c r="Q518" s="2" t="n"/>
      <c r="R518" s="2" t="n"/>
    </row>
    <row r="519">
      <c r="B519" s="2" t="n"/>
      <c r="J519" s="2" t="n"/>
      <c r="M519">
        <f>IF(AND(K519&lt;&gt;"",L519&lt;&gt;""),K519*L519,"")</f>
        <v/>
      </c>
      <c r="O519" s="2" t="n"/>
      <c r="Q519" s="2" t="n"/>
      <c r="R519" s="2" t="n"/>
    </row>
    <row r="520">
      <c r="B520" s="2" t="n"/>
      <c r="J520" s="2" t="n"/>
      <c r="M520">
        <f>IF(AND(K520&lt;&gt;"",L520&lt;&gt;""),K520*L520,"")</f>
        <v/>
      </c>
      <c r="O520" s="2" t="n"/>
      <c r="Q520" s="2" t="n"/>
      <c r="R520" s="2" t="n"/>
    </row>
    <row r="521">
      <c r="B521" s="2" t="n"/>
      <c r="J521" s="2" t="n"/>
      <c r="M521">
        <f>IF(AND(K521&lt;&gt;"",L521&lt;&gt;""),K521*L521,"")</f>
        <v/>
      </c>
      <c r="O521" s="2" t="n"/>
      <c r="Q521" s="2" t="n"/>
      <c r="R521" s="2" t="n"/>
    </row>
    <row r="522">
      <c r="B522" s="2" t="n"/>
      <c r="J522" s="2" t="n"/>
      <c r="M522">
        <f>IF(AND(K522&lt;&gt;"",L522&lt;&gt;""),K522*L522,"")</f>
        <v/>
      </c>
      <c r="O522" s="2" t="n"/>
      <c r="Q522" s="2" t="n"/>
      <c r="R522" s="2" t="n"/>
    </row>
    <row r="523">
      <c r="B523" s="2" t="n"/>
      <c r="J523" s="2" t="n"/>
      <c r="M523">
        <f>IF(AND(K523&lt;&gt;"",L523&lt;&gt;""),K523*L523,"")</f>
        <v/>
      </c>
      <c r="O523" s="2" t="n"/>
      <c r="Q523" s="2" t="n"/>
      <c r="R523" s="2" t="n"/>
    </row>
    <row r="524">
      <c r="B524" s="2" t="n"/>
      <c r="J524" s="2" t="n"/>
      <c r="M524">
        <f>IF(AND(K524&lt;&gt;"",L524&lt;&gt;""),K524*L524,"")</f>
        <v/>
      </c>
      <c r="O524" s="2" t="n"/>
      <c r="Q524" s="2" t="n"/>
      <c r="R524" s="2" t="n"/>
    </row>
    <row r="525">
      <c r="B525" s="2" t="n"/>
      <c r="J525" s="2" t="n"/>
      <c r="M525">
        <f>IF(AND(K525&lt;&gt;"",L525&lt;&gt;""),K525*L525,"")</f>
        <v/>
      </c>
      <c r="O525" s="2" t="n"/>
      <c r="Q525" s="2" t="n"/>
      <c r="R525" s="2" t="n"/>
    </row>
    <row r="526">
      <c r="B526" s="2" t="n"/>
      <c r="J526" s="2" t="n"/>
      <c r="M526">
        <f>IF(AND(K526&lt;&gt;"",L526&lt;&gt;""),K526*L526,"")</f>
        <v/>
      </c>
      <c r="O526" s="2" t="n"/>
      <c r="Q526" s="2" t="n"/>
      <c r="R526" s="2" t="n"/>
    </row>
    <row r="527">
      <c r="B527" s="2" t="n"/>
      <c r="J527" s="2" t="n"/>
      <c r="M527">
        <f>IF(AND(K527&lt;&gt;"",L527&lt;&gt;""),K527*L527,"")</f>
        <v/>
      </c>
      <c r="O527" s="2" t="n"/>
      <c r="Q527" s="2" t="n"/>
      <c r="R527" s="2" t="n"/>
    </row>
    <row r="528">
      <c r="B528" s="2" t="n"/>
      <c r="J528" s="2" t="n"/>
      <c r="M528">
        <f>IF(AND(K528&lt;&gt;"",L528&lt;&gt;""),K528*L528,"")</f>
        <v/>
      </c>
      <c r="O528" s="2" t="n"/>
      <c r="Q528" s="2" t="n"/>
      <c r="R528" s="2" t="n"/>
    </row>
    <row r="529">
      <c r="B529" s="2" t="n"/>
      <c r="J529" s="2" t="n"/>
      <c r="M529">
        <f>IF(AND(K529&lt;&gt;"",L529&lt;&gt;""),K529*L529,"")</f>
        <v/>
      </c>
      <c r="O529" s="2" t="n"/>
      <c r="Q529" s="2" t="n"/>
      <c r="R529" s="2" t="n"/>
    </row>
    <row r="530">
      <c r="B530" s="2" t="n"/>
      <c r="J530" s="2" t="n"/>
      <c r="M530">
        <f>IF(AND(K530&lt;&gt;"",L530&lt;&gt;""),K530*L530,"")</f>
        <v/>
      </c>
      <c r="O530" s="2" t="n"/>
      <c r="Q530" s="2" t="n"/>
      <c r="R530" s="2" t="n"/>
    </row>
    <row r="531">
      <c r="B531" s="2" t="n"/>
      <c r="J531" s="2" t="n"/>
      <c r="M531">
        <f>IF(AND(K531&lt;&gt;"",L531&lt;&gt;""),K531*L531,"")</f>
        <v/>
      </c>
      <c r="O531" s="2" t="n"/>
      <c r="Q531" s="2" t="n"/>
      <c r="R531" s="2" t="n"/>
    </row>
    <row r="532">
      <c r="B532" s="2" t="n"/>
      <c r="J532" s="2" t="n"/>
      <c r="M532">
        <f>IF(AND(K532&lt;&gt;"",L532&lt;&gt;""),K532*L532,"")</f>
        <v/>
      </c>
      <c r="O532" s="2" t="n"/>
      <c r="Q532" s="2" t="n"/>
      <c r="R532" s="2" t="n"/>
    </row>
    <row r="533">
      <c r="B533" s="2" t="n"/>
      <c r="J533" s="2" t="n"/>
      <c r="M533">
        <f>IF(AND(K533&lt;&gt;"",L533&lt;&gt;""),K533*L533,"")</f>
        <v/>
      </c>
      <c r="O533" s="2" t="n"/>
      <c r="Q533" s="2" t="n"/>
      <c r="R533" s="2" t="n"/>
    </row>
    <row r="534">
      <c r="B534" s="2" t="n"/>
      <c r="J534" s="2" t="n"/>
      <c r="M534">
        <f>IF(AND(K534&lt;&gt;"",L534&lt;&gt;""),K534*L534,"")</f>
        <v/>
      </c>
      <c r="O534" s="2" t="n"/>
      <c r="Q534" s="2" t="n"/>
      <c r="R534" s="2" t="n"/>
    </row>
    <row r="535">
      <c r="B535" s="2" t="n"/>
      <c r="J535" s="2" t="n"/>
      <c r="M535">
        <f>IF(AND(K535&lt;&gt;"",L535&lt;&gt;""),K535*L535,"")</f>
        <v/>
      </c>
      <c r="O535" s="2" t="n"/>
      <c r="Q535" s="2" t="n"/>
      <c r="R535" s="2" t="n"/>
    </row>
    <row r="536">
      <c r="B536" s="2" t="n"/>
      <c r="J536" s="2" t="n"/>
      <c r="M536">
        <f>IF(AND(K536&lt;&gt;"",L536&lt;&gt;""),K536*L536,"")</f>
        <v/>
      </c>
      <c r="O536" s="2" t="n"/>
      <c r="Q536" s="2" t="n"/>
      <c r="R536" s="2" t="n"/>
    </row>
    <row r="537">
      <c r="B537" s="2" t="n"/>
      <c r="J537" s="2" t="n"/>
      <c r="M537">
        <f>IF(AND(K537&lt;&gt;"",L537&lt;&gt;""),K537*L537,"")</f>
        <v/>
      </c>
      <c r="O537" s="2" t="n"/>
      <c r="Q537" s="2" t="n"/>
      <c r="R537" s="2" t="n"/>
    </row>
    <row r="538">
      <c r="B538" s="2" t="n"/>
      <c r="J538" s="2" t="n"/>
      <c r="M538">
        <f>IF(AND(K538&lt;&gt;"",L538&lt;&gt;""),K538*L538,"")</f>
        <v/>
      </c>
      <c r="O538" s="2" t="n"/>
      <c r="Q538" s="2" t="n"/>
      <c r="R538" s="2" t="n"/>
    </row>
    <row r="539">
      <c r="B539" s="2" t="n"/>
      <c r="J539" s="2" t="n"/>
      <c r="M539">
        <f>IF(AND(K539&lt;&gt;"",L539&lt;&gt;""),K539*L539,"")</f>
        <v/>
      </c>
      <c r="O539" s="2" t="n"/>
      <c r="Q539" s="2" t="n"/>
      <c r="R539" s="2" t="n"/>
    </row>
    <row r="540">
      <c r="B540" s="2" t="n"/>
      <c r="J540" s="2" t="n"/>
      <c r="M540">
        <f>IF(AND(K540&lt;&gt;"",L540&lt;&gt;""),K540*L540,"")</f>
        <v/>
      </c>
      <c r="O540" s="2" t="n"/>
      <c r="Q540" s="2" t="n"/>
      <c r="R540" s="2" t="n"/>
    </row>
    <row r="541">
      <c r="B541" s="2" t="n"/>
      <c r="J541" s="2" t="n"/>
      <c r="M541">
        <f>IF(AND(K541&lt;&gt;"",L541&lt;&gt;""),K541*L541,"")</f>
        <v/>
      </c>
      <c r="O541" s="2" t="n"/>
      <c r="Q541" s="2" t="n"/>
      <c r="R541" s="2" t="n"/>
    </row>
    <row r="542">
      <c r="B542" s="2" t="n"/>
      <c r="J542" s="2" t="n"/>
      <c r="M542">
        <f>IF(AND(K542&lt;&gt;"",L542&lt;&gt;""),K542*L542,"")</f>
        <v/>
      </c>
      <c r="O542" s="2" t="n"/>
      <c r="Q542" s="2" t="n"/>
      <c r="R542" s="2" t="n"/>
    </row>
    <row r="543">
      <c r="B543" s="2" t="n"/>
      <c r="J543" s="2" t="n"/>
      <c r="M543">
        <f>IF(AND(K543&lt;&gt;"",L543&lt;&gt;""),K543*L543,"")</f>
        <v/>
      </c>
      <c r="O543" s="2" t="n"/>
      <c r="Q543" s="2" t="n"/>
      <c r="R543" s="2" t="n"/>
    </row>
    <row r="544">
      <c r="B544" s="2" t="n"/>
      <c r="J544" s="2" t="n"/>
      <c r="M544">
        <f>IF(AND(K544&lt;&gt;"",L544&lt;&gt;""),K544*L544,"")</f>
        <v/>
      </c>
      <c r="O544" s="2" t="n"/>
      <c r="Q544" s="2" t="n"/>
      <c r="R544" s="2" t="n"/>
    </row>
    <row r="545">
      <c r="B545" s="2" t="n"/>
      <c r="J545" s="2" t="n"/>
      <c r="M545">
        <f>IF(AND(K545&lt;&gt;"",L545&lt;&gt;""),K545*L545,"")</f>
        <v/>
      </c>
      <c r="O545" s="2" t="n"/>
      <c r="Q545" s="2" t="n"/>
      <c r="R545" s="2" t="n"/>
    </row>
    <row r="546">
      <c r="B546" s="2" t="n"/>
      <c r="J546" s="2" t="n"/>
      <c r="M546">
        <f>IF(AND(K546&lt;&gt;"",L546&lt;&gt;""),K546*L546,"")</f>
        <v/>
      </c>
      <c r="O546" s="2" t="n"/>
      <c r="Q546" s="2" t="n"/>
      <c r="R546" s="2" t="n"/>
    </row>
    <row r="547">
      <c r="B547" s="2" t="n"/>
      <c r="J547" s="2" t="n"/>
      <c r="M547">
        <f>IF(AND(K547&lt;&gt;"",L547&lt;&gt;""),K547*L547,"")</f>
        <v/>
      </c>
      <c r="O547" s="2" t="n"/>
      <c r="Q547" s="2" t="n"/>
      <c r="R547" s="2" t="n"/>
    </row>
    <row r="548">
      <c r="B548" s="2" t="n"/>
      <c r="J548" s="2" t="n"/>
      <c r="M548">
        <f>IF(AND(K548&lt;&gt;"",L548&lt;&gt;""),K548*L548,"")</f>
        <v/>
      </c>
      <c r="O548" s="2" t="n"/>
      <c r="Q548" s="2" t="n"/>
      <c r="R548" s="2" t="n"/>
    </row>
    <row r="549">
      <c r="B549" s="2" t="n"/>
      <c r="J549" s="2" t="n"/>
      <c r="M549">
        <f>IF(AND(K549&lt;&gt;"",L549&lt;&gt;""),K549*L549,"")</f>
        <v/>
      </c>
      <c r="O549" s="2" t="n"/>
      <c r="Q549" s="2" t="n"/>
      <c r="R549" s="2" t="n"/>
    </row>
    <row r="550">
      <c r="B550" s="2" t="n"/>
      <c r="J550" s="2" t="n"/>
      <c r="M550">
        <f>IF(AND(K550&lt;&gt;"",L550&lt;&gt;""),K550*L550,"")</f>
        <v/>
      </c>
      <c r="O550" s="2" t="n"/>
      <c r="Q550" s="2" t="n"/>
      <c r="R550" s="2" t="n"/>
    </row>
    <row r="551">
      <c r="B551" s="2" t="n"/>
      <c r="J551" s="2" t="n"/>
      <c r="M551">
        <f>IF(AND(K551&lt;&gt;"",L551&lt;&gt;""),K551*L551,"")</f>
        <v/>
      </c>
      <c r="O551" s="2" t="n"/>
      <c r="Q551" s="2" t="n"/>
      <c r="R551" s="2" t="n"/>
    </row>
    <row r="552">
      <c r="B552" s="2" t="n"/>
      <c r="J552" s="2" t="n"/>
      <c r="M552">
        <f>IF(AND(K552&lt;&gt;"",L552&lt;&gt;""),K552*L552,"")</f>
        <v/>
      </c>
      <c r="O552" s="2" t="n"/>
      <c r="Q552" s="2" t="n"/>
      <c r="R552" s="2" t="n"/>
    </row>
    <row r="553">
      <c r="B553" s="2" t="n"/>
      <c r="J553" s="2" t="n"/>
      <c r="M553">
        <f>IF(AND(K553&lt;&gt;"",L553&lt;&gt;""),K553*L553,"")</f>
        <v/>
      </c>
      <c r="O553" s="2" t="n"/>
      <c r="Q553" s="2" t="n"/>
      <c r="R553" s="2" t="n"/>
    </row>
    <row r="554">
      <c r="B554" s="2" t="n"/>
      <c r="J554" s="2" t="n"/>
      <c r="M554">
        <f>IF(AND(K554&lt;&gt;"",L554&lt;&gt;""),K554*L554,"")</f>
        <v/>
      </c>
      <c r="O554" s="2" t="n"/>
      <c r="Q554" s="2" t="n"/>
      <c r="R554" s="2" t="n"/>
    </row>
    <row r="555">
      <c r="B555" s="2" t="n"/>
      <c r="J555" s="2" t="n"/>
      <c r="M555">
        <f>IF(AND(K555&lt;&gt;"",L555&lt;&gt;""),K555*L555,"")</f>
        <v/>
      </c>
      <c r="O555" s="2" t="n"/>
      <c r="Q555" s="2" t="n"/>
      <c r="R555" s="2" t="n"/>
    </row>
    <row r="556">
      <c r="B556" s="2" t="n"/>
      <c r="J556" s="2" t="n"/>
      <c r="M556">
        <f>IF(AND(K556&lt;&gt;"",L556&lt;&gt;""),K556*L556,"")</f>
        <v/>
      </c>
      <c r="O556" s="2" t="n"/>
      <c r="Q556" s="2" t="n"/>
      <c r="R556" s="2" t="n"/>
    </row>
    <row r="557">
      <c r="B557" s="2" t="n"/>
      <c r="J557" s="2" t="n"/>
      <c r="M557">
        <f>IF(AND(K557&lt;&gt;"",L557&lt;&gt;""),K557*L557,"")</f>
        <v/>
      </c>
      <c r="O557" s="2" t="n"/>
      <c r="Q557" s="2" t="n"/>
      <c r="R557" s="2" t="n"/>
    </row>
    <row r="558">
      <c r="B558" s="2" t="n"/>
      <c r="J558" s="2" t="n"/>
      <c r="M558">
        <f>IF(AND(K558&lt;&gt;"",L558&lt;&gt;""),K558*L558,"")</f>
        <v/>
      </c>
      <c r="O558" s="2" t="n"/>
      <c r="Q558" s="2" t="n"/>
      <c r="R558" s="2" t="n"/>
    </row>
    <row r="559">
      <c r="B559" s="2" t="n"/>
      <c r="J559" s="2" t="n"/>
      <c r="M559">
        <f>IF(AND(K559&lt;&gt;"",L559&lt;&gt;""),K559*L559,"")</f>
        <v/>
      </c>
      <c r="O559" s="2" t="n"/>
      <c r="Q559" s="2" t="n"/>
      <c r="R559" s="2" t="n"/>
    </row>
    <row r="560">
      <c r="B560" s="2" t="n"/>
      <c r="J560" s="2" t="n"/>
      <c r="M560">
        <f>IF(AND(K560&lt;&gt;"",L560&lt;&gt;""),K560*L560,"")</f>
        <v/>
      </c>
      <c r="O560" s="2" t="n"/>
      <c r="Q560" s="2" t="n"/>
      <c r="R560" s="2" t="n"/>
    </row>
    <row r="561">
      <c r="B561" s="2" t="n"/>
      <c r="J561" s="2" t="n"/>
      <c r="M561">
        <f>IF(AND(K561&lt;&gt;"",L561&lt;&gt;""),K561*L561,"")</f>
        <v/>
      </c>
      <c r="O561" s="2" t="n"/>
      <c r="Q561" s="2" t="n"/>
      <c r="R561" s="2" t="n"/>
    </row>
    <row r="562">
      <c r="B562" s="2" t="n"/>
      <c r="J562" s="2" t="n"/>
      <c r="M562">
        <f>IF(AND(K562&lt;&gt;"",L562&lt;&gt;""),K562*L562,"")</f>
        <v/>
      </c>
      <c r="O562" s="2" t="n"/>
      <c r="Q562" s="2" t="n"/>
      <c r="R562" s="2" t="n"/>
    </row>
    <row r="563">
      <c r="B563" s="2" t="n"/>
      <c r="J563" s="2" t="n"/>
      <c r="M563">
        <f>IF(AND(K563&lt;&gt;"",L563&lt;&gt;""),K563*L563,"")</f>
        <v/>
      </c>
      <c r="O563" s="2" t="n"/>
      <c r="Q563" s="2" t="n"/>
      <c r="R563" s="2" t="n"/>
    </row>
    <row r="564">
      <c r="B564" s="2" t="n"/>
      <c r="J564" s="2" t="n"/>
      <c r="M564">
        <f>IF(AND(K564&lt;&gt;"",L564&lt;&gt;""),K564*L564,"")</f>
        <v/>
      </c>
      <c r="O564" s="2" t="n"/>
      <c r="Q564" s="2" t="n"/>
      <c r="R564" s="2" t="n"/>
    </row>
    <row r="565">
      <c r="B565" s="2" t="n"/>
      <c r="J565" s="2" t="n"/>
      <c r="M565">
        <f>IF(AND(K565&lt;&gt;"",L565&lt;&gt;""),K565*L565,"")</f>
        <v/>
      </c>
      <c r="O565" s="2" t="n"/>
      <c r="Q565" s="2" t="n"/>
      <c r="R565" s="2" t="n"/>
    </row>
    <row r="566">
      <c r="B566" s="2" t="n"/>
      <c r="J566" s="2" t="n"/>
      <c r="M566">
        <f>IF(AND(K566&lt;&gt;"",L566&lt;&gt;""),K566*L566,"")</f>
        <v/>
      </c>
      <c r="O566" s="2" t="n"/>
      <c r="Q566" s="2" t="n"/>
      <c r="R566" s="2" t="n"/>
    </row>
    <row r="567">
      <c r="B567" s="2" t="n"/>
      <c r="J567" s="2" t="n"/>
      <c r="M567">
        <f>IF(AND(K567&lt;&gt;"",L567&lt;&gt;""),K567*L567,"")</f>
        <v/>
      </c>
      <c r="O567" s="2" t="n"/>
      <c r="Q567" s="2" t="n"/>
      <c r="R567" s="2" t="n"/>
    </row>
    <row r="568">
      <c r="B568" s="2" t="n"/>
      <c r="J568" s="2" t="n"/>
      <c r="M568">
        <f>IF(AND(K568&lt;&gt;"",L568&lt;&gt;""),K568*L568,"")</f>
        <v/>
      </c>
      <c r="O568" s="2" t="n"/>
      <c r="Q568" s="2" t="n"/>
      <c r="R568" s="2" t="n"/>
    </row>
    <row r="569">
      <c r="B569" s="2" t="n"/>
      <c r="J569" s="2" t="n"/>
      <c r="M569">
        <f>IF(AND(K569&lt;&gt;"",L569&lt;&gt;""),K569*L569,"")</f>
        <v/>
      </c>
      <c r="O569" s="2" t="n"/>
      <c r="Q569" s="2" t="n"/>
      <c r="R569" s="2" t="n"/>
    </row>
    <row r="570">
      <c r="B570" s="2" t="n"/>
      <c r="J570" s="2" t="n"/>
      <c r="M570">
        <f>IF(AND(K570&lt;&gt;"",L570&lt;&gt;""),K570*L570,"")</f>
        <v/>
      </c>
      <c r="O570" s="2" t="n"/>
      <c r="Q570" s="2" t="n"/>
      <c r="R570" s="2" t="n"/>
    </row>
    <row r="571">
      <c r="B571" s="2" t="n"/>
      <c r="J571" s="2" t="n"/>
      <c r="M571">
        <f>IF(AND(K571&lt;&gt;"",L571&lt;&gt;""),K571*L571,"")</f>
        <v/>
      </c>
      <c r="O571" s="2" t="n"/>
      <c r="Q571" s="2" t="n"/>
      <c r="R571" s="2" t="n"/>
    </row>
    <row r="572">
      <c r="B572" s="2" t="n"/>
      <c r="J572" s="2" t="n"/>
      <c r="M572">
        <f>IF(AND(K572&lt;&gt;"",L572&lt;&gt;""),K572*L572,"")</f>
        <v/>
      </c>
      <c r="O572" s="2" t="n"/>
      <c r="Q572" s="2" t="n"/>
      <c r="R572" s="2" t="n"/>
    </row>
    <row r="573">
      <c r="B573" s="2" t="n"/>
      <c r="J573" s="2" t="n"/>
      <c r="M573">
        <f>IF(AND(K573&lt;&gt;"",L573&lt;&gt;""),K573*L573,"")</f>
        <v/>
      </c>
      <c r="O573" s="2" t="n"/>
      <c r="Q573" s="2" t="n"/>
      <c r="R573" s="2" t="n"/>
    </row>
    <row r="574">
      <c r="B574" s="2" t="n"/>
      <c r="J574" s="2" t="n"/>
      <c r="M574">
        <f>IF(AND(K574&lt;&gt;"",L574&lt;&gt;""),K574*L574,"")</f>
        <v/>
      </c>
      <c r="O574" s="2" t="n"/>
      <c r="Q574" s="2" t="n"/>
      <c r="R574" s="2" t="n"/>
    </row>
    <row r="575">
      <c r="B575" s="2" t="n"/>
      <c r="J575" s="2" t="n"/>
      <c r="M575">
        <f>IF(AND(K575&lt;&gt;"",L575&lt;&gt;""),K575*L575,"")</f>
        <v/>
      </c>
      <c r="O575" s="2" t="n"/>
      <c r="Q575" s="2" t="n"/>
      <c r="R575" s="2" t="n"/>
    </row>
    <row r="576">
      <c r="B576" s="2" t="n"/>
      <c r="J576" s="2" t="n"/>
      <c r="M576">
        <f>IF(AND(K576&lt;&gt;"",L576&lt;&gt;""),K576*L576,"")</f>
        <v/>
      </c>
      <c r="O576" s="2" t="n"/>
      <c r="Q576" s="2" t="n"/>
      <c r="R576" s="2" t="n"/>
    </row>
    <row r="577">
      <c r="B577" s="2" t="n"/>
      <c r="J577" s="2" t="n"/>
      <c r="M577">
        <f>IF(AND(K577&lt;&gt;"",L577&lt;&gt;""),K577*L577,"")</f>
        <v/>
      </c>
      <c r="O577" s="2" t="n"/>
      <c r="Q577" s="2" t="n"/>
      <c r="R577" s="2" t="n"/>
    </row>
    <row r="578">
      <c r="B578" s="2" t="n"/>
      <c r="J578" s="2" t="n"/>
      <c r="M578">
        <f>IF(AND(K578&lt;&gt;"",L578&lt;&gt;""),K578*L578,"")</f>
        <v/>
      </c>
      <c r="O578" s="2" t="n"/>
      <c r="Q578" s="2" t="n"/>
      <c r="R578" s="2" t="n"/>
    </row>
    <row r="579">
      <c r="B579" s="2" t="n"/>
      <c r="J579" s="2" t="n"/>
      <c r="M579">
        <f>IF(AND(K579&lt;&gt;"",L579&lt;&gt;""),K579*L579,"")</f>
        <v/>
      </c>
      <c r="O579" s="2" t="n"/>
      <c r="Q579" s="2" t="n"/>
      <c r="R579" s="2" t="n"/>
    </row>
    <row r="580">
      <c r="B580" s="2" t="n"/>
      <c r="J580" s="2" t="n"/>
      <c r="M580">
        <f>IF(AND(K580&lt;&gt;"",L580&lt;&gt;""),K580*L580,"")</f>
        <v/>
      </c>
      <c r="O580" s="2" t="n"/>
      <c r="Q580" s="2" t="n"/>
      <c r="R580" s="2" t="n"/>
    </row>
    <row r="581">
      <c r="B581" s="2" t="n"/>
      <c r="J581" s="2" t="n"/>
      <c r="M581">
        <f>IF(AND(K581&lt;&gt;"",L581&lt;&gt;""),K581*L581,"")</f>
        <v/>
      </c>
      <c r="O581" s="2" t="n"/>
      <c r="Q581" s="2" t="n"/>
      <c r="R581" s="2" t="n"/>
    </row>
    <row r="582">
      <c r="B582" s="2" t="n"/>
      <c r="J582" s="2" t="n"/>
      <c r="M582">
        <f>IF(AND(K582&lt;&gt;"",L582&lt;&gt;""),K582*L582,"")</f>
        <v/>
      </c>
      <c r="O582" s="2" t="n"/>
      <c r="Q582" s="2" t="n"/>
      <c r="R582" s="2" t="n"/>
    </row>
    <row r="583">
      <c r="B583" s="2" t="n"/>
      <c r="J583" s="2" t="n"/>
      <c r="M583">
        <f>IF(AND(K583&lt;&gt;"",L583&lt;&gt;""),K583*L583,"")</f>
        <v/>
      </c>
      <c r="O583" s="2" t="n"/>
      <c r="Q583" s="2" t="n"/>
      <c r="R583" s="2" t="n"/>
    </row>
    <row r="584">
      <c r="B584" s="2" t="n"/>
      <c r="J584" s="2" t="n"/>
      <c r="M584">
        <f>IF(AND(K584&lt;&gt;"",L584&lt;&gt;""),K584*L584,"")</f>
        <v/>
      </c>
      <c r="O584" s="2" t="n"/>
      <c r="Q584" s="2" t="n"/>
      <c r="R584" s="2" t="n"/>
    </row>
    <row r="585">
      <c r="B585" s="2" t="n"/>
      <c r="J585" s="2" t="n"/>
      <c r="M585">
        <f>IF(AND(K585&lt;&gt;"",L585&lt;&gt;""),K585*L585,"")</f>
        <v/>
      </c>
      <c r="O585" s="2" t="n"/>
      <c r="Q585" s="2" t="n"/>
      <c r="R585" s="2" t="n"/>
    </row>
    <row r="586">
      <c r="B586" s="2" t="n"/>
      <c r="J586" s="2" t="n"/>
      <c r="M586">
        <f>IF(AND(K586&lt;&gt;"",L586&lt;&gt;""),K586*L586,"")</f>
        <v/>
      </c>
      <c r="O586" s="2" t="n"/>
      <c r="Q586" s="2" t="n"/>
      <c r="R586" s="2" t="n"/>
    </row>
    <row r="587">
      <c r="B587" s="2" t="n"/>
      <c r="J587" s="2" t="n"/>
      <c r="M587">
        <f>IF(AND(K587&lt;&gt;"",L587&lt;&gt;""),K587*L587,"")</f>
        <v/>
      </c>
      <c r="O587" s="2" t="n"/>
      <c r="Q587" s="2" t="n"/>
      <c r="R587" s="2" t="n"/>
    </row>
    <row r="588">
      <c r="B588" s="2" t="n"/>
      <c r="J588" s="2" t="n"/>
      <c r="M588">
        <f>IF(AND(K588&lt;&gt;"",L588&lt;&gt;""),K588*L588,"")</f>
        <v/>
      </c>
      <c r="O588" s="2" t="n"/>
      <c r="Q588" s="2" t="n"/>
      <c r="R588" s="2" t="n"/>
    </row>
    <row r="589">
      <c r="B589" s="2" t="n"/>
      <c r="J589" s="2" t="n"/>
      <c r="M589">
        <f>IF(AND(K589&lt;&gt;"",L589&lt;&gt;""),K589*L589,"")</f>
        <v/>
      </c>
      <c r="O589" s="2" t="n"/>
      <c r="Q589" s="2" t="n"/>
      <c r="R589" s="2" t="n"/>
    </row>
    <row r="590">
      <c r="B590" s="2" t="n"/>
      <c r="J590" s="2" t="n"/>
      <c r="M590">
        <f>IF(AND(K590&lt;&gt;"",L590&lt;&gt;""),K590*L590,"")</f>
        <v/>
      </c>
      <c r="O590" s="2" t="n"/>
      <c r="Q590" s="2" t="n"/>
      <c r="R590" s="2" t="n"/>
    </row>
    <row r="591">
      <c r="B591" s="2" t="n"/>
      <c r="J591" s="2" t="n"/>
      <c r="M591">
        <f>IF(AND(K591&lt;&gt;"",L591&lt;&gt;""),K591*L591,"")</f>
        <v/>
      </c>
      <c r="O591" s="2" t="n"/>
      <c r="Q591" s="2" t="n"/>
      <c r="R591" s="2" t="n"/>
    </row>
    <row r="592">
      <c r="B592" s="2" t="n"/>
      <c r="J592" s="2" t="n"/>
      <c r="M592">
        <f>IF(AND(K592&lt;&gt;"",L592&lt;&gt;""),K592*L592,"")</f>
        <v/>
      </c>
      <c r="O592" s="2" t="n"/>
      <c r="Q592" s="2" t="n"/>
      <c r="R592" s="2" t="n"/>
    </row>
    <row r="593">
      <c r="B593" s="2" t="n"/>
      <c r="J593" s="2" t="n"/>
      <c r="M593">
        <f>IF(AND(K593&lt;&gt;"",L593&lt;&gt;""),K593*L593,"")</f>
        <v/>
      </c>
      <c r="O593" s="2" t="n"/>
      <c r="Q593" s="2" t="n"/>
      <c r="R593" s="2" t="n"/>
    </row>
    <row r="594">
      <c r="B594" s="2" t="n"/>
      <c r="J594" s="2" t="n"/>
      <c r="M594">
        <f>IF(AND(K594&lt;&gt;"",L594&lt;&gt;""),K594*L594,"")</f>
        <v/>
      </c>
      <c r="O594" s="2" t="n"/>
      <c r="Q594" s="2" t="n"/>
      <c r="R594" s="2" t="n"/>
    </row>
    <row r="595">
      <c r="B595" s="2" t="n"/>
      <c r="J595" s="2" t="n"/>
      <c r="M595">
        <f>IF(AND(K595&lt;&gt;"",L595&lt;&gt;""),K595*L595,"")</f>
        <v/>
      </c>
      <c r="O595" s="2" t="n"/>
      <c r="Q595" s="2" t="n"/>
      <c r="R595" s="2" t="n"/>
    </row>
    <row r="596">
      <c r="B596" s="2" t="n"/>
      <c r="J596" s="2" t="n"/>
      <c r="M596">
        <f>IF(AND(K596&lt;&gt;"",L596&lt;&gt;""),K596*L596,"")</f>
        <v/>
      </c>
      <c r="O596" s="2" t="n"/>
      <c r="Q596" s="2" t="n"/>
      <c r="R596" s="2" t="n"/>
    </row>
    <row r="597">
      <c r="B597" s="2" t="n"/>
      <c r="J597" s="2" t="n"/>
      <c r="M597">
        <f>IF(AND(K597&lt;&gt;"",L597&lt;&gt;""),K597*L597,"")</f>
        <v/>
      </c>
      <c r="O597" s="2" t="n"/>
      <c r="Q597" s="2" t="n"/>
      <c r="R597" s="2" t="n"/>
    </row>
    <row r="598">
      <c r="B598" s="2" t="n"/>
      <c r="J598" s="2" t="n"/>
      <c r="M598">
        <f>IF(AND(K598&lt;&gt;"",L598&lt;&gt;""),K598*L598,"")</f>
        <v/>
      </c>
      <c r="O598" s="2" t="n"/>
      <c r="Q598" s="2" t="n"/>
      <c r="R598" s="2" t="n"/>
    </row>
    <row r="599">
      <c r="B599" s="2" t="n"/>
      <c r="J599" s="2" t="n"/>
      <c r="M599">
        <f>IF(AND(K599&lt;&gt;"",L599&lt;&gt;""),K599*L599,"")</f>
        <v/>
      </c>
      <c r="O599" s="2" t="n"/>
      <c r="Q599" s="2" t="n"/>
      <c r="R599" s="2" t="n"/>
    </row>
    <row r="600">
      <c r="B600" s="2" t="n"/>
      <c r="J600" s="2" t="n"/>
      <c r="M600">
        <f>IF(AND(K600&lt;&gt;"",L600&lt;&gt;""),K600*L600,"")</f>
        <v/>
      </c>
      <c r="O600" s="2" t="n"/>
      <c r="Q600" s="2" t="n"/>
      <c r="R600" s="2" t="n"/>
    </row>
    <row r="601">
      <c r="B601" s="2" t="n"/>
      <c r="J601" s="2" t="n"/>
      <c r="M601">
        <f>IF(AND(K601&lt;&gt;"",L601&lt;&gt;""),K601*L601,"")</f>
        <v/>
      </c>
      <c r="O601" s="2" t="n"/>
      <c r="Q601" s="2" t="n"/>
      <c r="R601" s="2" t="n"/>
    </row>
    <row r="602">
      <c r="B602" s="2" t="n"/>
      <c r="J602" s="2" t="n"/>
      <c r="M602">
        <f>IF(AND(K602&lt;&gt;"",L602&lt;&gt;""),K602*L602,"")</f>
        <v/>
      </c>
      <c r="O602" s="2" t="n"/>
      <c r="Q602" s="2" t="n"/>
      <c r="R602" s="2" t="n"/>
    </row>
    <row r="603">
      <c r="B603" s="2" t="n"/>
      <c r="J603" s="2" t="n"/>
      <c r="M603">
        <f>IF(AND(K603&lt;&gt;"",L603&lt;&gt;""),K603*L603,"")</f>
        <v/>
      </c>
      <c r="O603" s="2" t="n"/>
      <c r="Q603" s="2" t="n"/>
      <c r="R603" s="2" t="n"/>
    </row>
    <row r="604">
      <c r="B604" s="2" t="n"/>
      <c r="J604" s="2" t="n"/>
      <c r="M604">
        <f>IF(AND(K604&lt;&gt;"",L604&lt;&gt;""),K604*L604,"")</f>
        <v/>
      </c>
      <c r="O604" s="2" t="n"/>
      <c r="Q604" s="2" t="n"/>
      <c r="R604" s="2" t="n"/>
    </row>
    <row r="605">
      <c r="B605" s="2" t="n"/>
      <c r="J605" s="2" t="n"/>
      <c r="M605">
        <f>IF(AND(K605&lt;&gt;"",L605&lt;&gt;""),K605*L605,"")</f>
        <v/>
      </c>
      <c r="O605" s="2" t="n"/>
      <c r="Q605" s="2" t="n"/>
      <c r="R605" s="2" t="n"/>
    </row>
    <row r="606">
      <c r="B606" s="2" t="n"/>
      <c r="J606" s="2" t="n"/>
      <c r="M606">
        <f>IF(AND(K606&lt;&gt;"",L606&lt;&gt;""),K606*L606,"")</f>
        <v/>
      </c>
      <c r="O606" s="2" t="n"/>
      <c r="Q606" s="2" t="n"/>
      <c r="R606" s="2" t="n"/>
    </row>
    <row r="607">
      <c r="B607" s="2" t="n"/>
      <c r="J607" s="2" t="n"/>
      <c r="M607">
        <f>IF(AND(K607&lt;&gt;"",L607&lt;&gt;""),K607*L607,"")</f>
        <v/>
      </c>
      <c r="O607" s="2" t="n"/>
      <c r="Q607" s="2" t="n"/>
      <c r="R607" s="2" t="n"/>
    </row>
    <row r="608">
      <c r="B608" s="2" t="n"/>
      <c r="J608" s="2" t="n"/>
      <c r="M608">
        <f>IF(AND(K608&lt;&gt;"",L608&lt;&gt;""),K608*L608,"")</f>
        <v/>
      </c>
      <c r="O608" s="2" t="n"/>
      <c r="Q608" s="2" t="n"/>
      <c r="R608" s="2" t="n"/>
    </row>
    <row r="609">
      <c r="B609" s="2" t="n"/>
      <c r="J609" s="2" t="n"/>
      <c r="M609">
        <f>IF(AND(K609&lt;&gt;"",L609&lt;&gt;""),K609*L609,"")</f>
        <v/>
      </c>
      <c r="O609" s="2" t="n"/>
      <c r="Q609" s="2" t="n"/>
      <c r="R609" s="2" t="n"/>
    </row>
    <row r="610">
      <c r="B610" s="2" t="n"/>
      <c r="J610" s="2" t="n"/>
      <c r="M610">
        <f>IF(AND(K610&lt;&gt;"",L610&lt;&gt;""),K610*L610,"")</f>
        <v/>
      </c>
      <c r="O610" s="2" t="n"/>
      <c r="Q610" s="2" t="n"/>
      <c r="R610" s="2" t="n"/>
    </row>
    <row r="611">
      <c r="B611" s="2" t="n"/>
      <c r="J611" s="2" t="n"/>
      <c r="M611">
        <f>IF(AND(K611&lt;&gt;"",L611&lt;&gt;""),K611*L611,"")</f>
        <v/>
      </c>
      <c r="O611" s="2" t="n"/>
      <c r="Q611" s="2" t="n"/>
      <c r="R611" s="2" t="n"/>
    </row>
    <row r="612">
      <c r="B612" s="2" t="n"/>
      <c r="J612" s="2" t="n"/>
      <c r="M612">
        <f>IF(AND(K612&lt;&gt;"",L612&lt;&gt;""),K612*L612,"")</f>
        <v/>
      </c>
      <c r="O612" s="2" t="n"/>
      <c r="Q612" s="2" t="n"/>
      <c r="R612" s="2" t="n"/>
    </row>
    <row r="613">
      <c r="B613" s="2" t="n"/>
      <c r="J613" s="2" t="n"/>
      <c r="M613">
        <f>IF(AND(K613&lt;&gt;"",L613&lt;&gt;""),K613*L613,"")</f>
        <v/>
      </c>
      <c r="O613" s="2" t="n"/>
      <c r="Q613" s="2" t="n"/>
      <c r="R613" s="2" t="n"/>
    </row>
    <row r="614">
      <c r="B614" s="2" t="n"/>
      <c r="J614" s="2" t="n"/>
      <c r="M614">
        <f>IF(AND(K614&lt;&gt;"",L614&lt;&gt;""),K614*L614,"")</f>
        <v/>
      </c>
      <c r="O614" s="2" t="n"/>
      <c r="Q614" s="2" t="n"/>
      <c r="R614" s="2" t="n"/>
    </row>
    <row r="615">
      <c r="B615" s="2" t="n"/>
      <c r="J615" s="2" t="n"/>
      <c r="M615">
        <f>IF(AND(K615&lt;&gt;"",L615&lt;&gt;""),K615*L615,"")</f>
        <v/>
      </c>
      <c r="O615" s="2" t="n"/>
      <c r="Q615" s="2" t="n"/>
      <c r="R615" s="2" t="n"/>
    </row>
    <row r="616">
      <c r="B616" s="2" t="n"/>
      <c r="J616" s="2" t="n"/>
      <c r="M616">
        <f>IF(AND(K616&lt;&gt;"",L616&lt;&gt;""),K616*L616,"")</f>
        <v/>
      </c>
      <c r="O616" s="2" t="n"/>
      <c r="Q616" s="2" t="n"/>
      <c r="R616" s="2" t="n"/>
    </row>
    <row r="617">
      <c r="B617" s="2" t="n"/>
      <c r="J617" s="2" t="n"/>
      <c r="M617">
        <f>IF(AND(K617&lt;&gt;"",L617&lt;&gt;""),K617*L617,"")</f>
        <v/>
      </c>
      <c r="O617" s="2" t="n"/>
      <c r="Q617" s="2" t="n"/>
      <c r="R617" s="2" t="n"/>
    </row>
    <row r="618">
      <c r="B618" s="2" t="n"/>
      <c r="J618" s="2" t="n"/>
      <c r="M618">
        <f>IF(AND(K618&lt;&gt;"",L618&lt;&gt;""),K618*L618,"")</f>
        <v/>
      </c>
      <c r="O618" s="2" t="n"/>
      <c r="Q618" s="2" t="n"/>
      <c r="R618" s="2" t="n"/>
    </row>
    <row r="619">
      <c r="B619" s="2" t="n"/>
      <c r="J619" s="2" t="n"/>
      <c r="M619">
        <f>IF(AND(K619&lt;&gt;"",L619&lt;&gt;""),K619*L619,"")</f>
        <v/>
      </c>
      <c r="O619" s="2" t="n"/>
      <c r="Q619" s="2" t="n"/>
      <c r="R619" s="2" t="n"/>
    </row>
    <row r="620">
      <c r="B620" s="2" t="n"/>
      <c r="J620" s="2" t="n"/>
      <c r="M620">
        <f>IF(AND(K620&lt;&gt;"",L620&lt;&gt;""),K620*L620,"")</f>
        <v/>
      </c>
      <c r="O620" s="2" t="n"/>
      <c r="Q620" s="2" t="n"/>
      <c r="R620" s="2" t="n"/>
    </row>
    <row r="621">
      <c r="B621" s="2" t="n"/>
      <c r="J621" s="2" t="n"/>
      <c r="M621">
        <f>IF(AND(K621&lt;&gt;"",L621&lt;&gt;""),K621*L621,"")</f>
        <v/>
      </c>
      <c r="O621" s="2" t="n"/>
      <c r="Q621" s="2" t="n"/>
      <c r="R621" s="2" t="n"/>
    </row>
    <row r="622">
      <c r="B622" s="2" t="n"/>
      <c r="J622" s="2" t="n"/>
      <c r="M622">
        <f>IF(AND(K622&lt;&gt;"",L622&lt;&gt;""),K622*L622,"")</f>
        <v/>
      </c>
      <c r="O622" s="2" t="n"/>
      <c r="Q622" s="2" t="n"/>
      <c r="R622" s="2" t="n"/>
    </row>
    <row r="623">
      <c r="B623" s="2" t="n"/>
      <c r="J623" s="2" t="n"/>
      <c r="M623">
        <f>IF(AND(K623&lt;&gt;"",L623&lt;&gt;""),K623*L623,"")</f>
        <v/>
      </c>
      <c r="O623" s="2" t="n"/>
      <c r="Q623" s="2" t="n"/>
      <c r="R623" s="2" t="n"/>
    </row>
    <row r="624">
      <c r="B624" s="2" t="n"/>
      <c r="J624" s="2" t="n"/>
      <c r="M624">
        <f>IF(AND(K624&lt;&gt;"",L624&lt;&gt;""),K624*L624,"")</f>
        <v/>
      </c>
      <c r="O624" s="2" t="n"/>
      <c r="Q624" s="2" t="n"/>
      <c r="R624" s="2" t="n"/>
    </row>
    <row r="625">
      <c r="B625" s="2" t="n"/>
      <c r="J625" s="2" t="n"/>
      <c r="M625">
        <f>IF(AND(K625&lt;&gt;"",L625&lt;&gt;""),K625*L625,"")</f>
        <v/>
      </c>
      <c r="O625" s="2" t="n"/>
      <c r="Q625" s="2" t="n"/>
      <c r="R625" s="2" t="n"/>
    </row>
    <row r="626">
      <c r="B626" s="2" t="n"/>
      <c r="J626" s="2" t="n"/>
      <c r="M626">
        <f>IF(AND(K626&lt;&gt;"",L626&lt;&gt;""),K626*L626,"")</f>
        <v/>
      </c>
      <c r="O626" s="2" t="n"/>
      <c r="Q626" s="2" t="n"/>
      <c r="R626" s="2" t="n"/>
    </row>
    <row r="627">
      <c r="B627" s="2" t="n"/>
      <c r="J627" s="2" t="n"/>
      <c r="M627">
        <f>IF(AND(K627&lt;&gt;"",L627&lt;&gt;""),K627*L627,"")</f>
        <v/>
      </c>
      <c r="O627" s="2" t="n"/>
      <c r="Q627" s="2" t="n"/>
      <c r="R627" s="2" t="n"/>
    </row>
    <row r="628">
      <c r="B628" s="2" t="n"/>
      <c r="J628" s="2" t="n"/>
      <c r="M628">
        <f>IF(AND(K628&lt;&gt;"",L628&lt;&gt;""),K628*L628,"")</f>
        <v/>
      </c>
      <c r="O628" s="2" t="n"/>
      <c r="Q628" s="2" t="n"/>
      <c r="R628" s="2" t="n"/>
    </row>
    <row r="629">
      <c r="B629" s="2" t="n"/>
      <c r="J629" s="2" t="n"/>
      <c r="M629">
        <f>IF(AND(K629&lt;&gt;"",L629&lt;&gt;""),K629*L629,"")</f>
        <v/>
      </c>
      <c r="O629" s="2" t="n"/>
      <c r="Q629" s="2" t="n"/>
      <c r="R629" s="2" t="n"/>
    </row>
    <row r="630">
      <c r="B630" s="2" t="n"/>
      <c r="J630" s="2" t="n"/>
      <c r="M630">
        <f>IF(AND(K630&lt;&gt;"",L630&lt;&gt;""),K630*L630,"")</f>
        <v/>
      </c>
      <c r="O630" s="2" t="n"/>
      <c r="Q630" s="2" t="n"/>
      <c r="R630" s="2" t="n"/>
    </row>
    <row r="631">
      <c r="B631" s="2" t="n"/>
      <c r="J631" s="2" t="n"/>
      <c r="M631">
        <f>IF(AND(K631&lt;&gt;"",L631&lt;&gt;""),K631*L631,"")</f>
        <v/>
      </c>
      <c r="O631" s="2" t="n"/>
      <c r="Q631" s="2" t="n"/>
      <c r="R631" s="2" t="n"/>
    </row>
    <row r="632">
      <c r="B632" s="2" t="n"/>
      <c r="J632" s="2" t="n"/>
      <c r="M632">
        <f>IF(AND(K632&lt;&gt;"",L632&lt;&gt;""),K632*L632,"")</f>
        <v/>
      </c>
      <c r="O632" s="2" t="n"/>
      <c r="Q632" s="2" t="n"/>
      <c r="R632" s="2" t="n"/>
    </row>
    <row r="633">
      <c r="B633" s="2" t="n"/>
      <c r="J633" s="2" t="n"/>
      <c r="M633">
        <f>IF(AND(K633&lt;&gt;"",L633&lt;&gt;""),K633*L633,"")</f>
        <v/>
      </c>
      <c r="O633" s="2" t="n"/>
      <c r="Q633" s="2" t="n"/>
      <c r="R633" s="2" t="n"/>
    </row>
    <row r="634">
      <c r="B634" s="2" t="n"/>
      <c r="J634" s="2" t="n"/>
      <c r="M634">
        <f>IF(AND(K634&lt;&gt;"",L634&lt;&gt;""),K634*L634,"")</f>
        <v/>
      </c>
      <c r="O634" s="2" t="n"/>
      <c r="Q634" s="2" t="n"/>
      <c r="R634" s="2" t="n"/>
    </row>
    <row r="635">
      <c r="B635" s="2" t="n"/>
      <c r="J635" s="2" t="n"/>
      <c r="M635">
        <f>IF(AND(K635&lt;&gt;"",L635&lt;&gt;""),K635*L635,"")</f>
        <v/>
      </c>
      <c r="O635" s="2" t="n"/>
      <c r="Q635" s="2" t="n"/>
      <c r="R635" s="2" t="n"/>
    </row>
    <row r="636">
      <c r="B636" s="2" t="n"/>
      <c r="J636" s="2" t="n"/>
      <c r="M636">
        <f>IF(AND(K636&lt;&gt;"",L636&lt;&gt;""),K636*L636,"")</f>
        <v/>
      </c>
      <c r="O636" s="2" t="n"/>
      <c r="Q636" s="2" t="n"/>
      <c r="R636" s="2" t="n"/>
    </row>
    <row r="637">
      <c r="B637" s="2" t="n"/>
      <c r="J637" s="2" t="n"/>
      <c r="M637">
        <f>IF(AND(K637&lt;&gt;"",L637&lt;&gt;""),K637*L637,"")</f>
        <v/>
      </c>
      <c r="O637" s="2" t="n"/>
      <c r="Q637" s="2" t="n"/>
      <c r="R637" s="2" t="n"/>
    </row>
    <row r="638">
      <c r="B638" s="2" t="n"/>
      <c r="J638" s="2" t="n"/>
      <c r="M638">
        <f>IF(AND(K638&lt;&gt;"",L638&lt;&gt;""),K638*L638,"")</f>
        <v/>
      </c>
      <c r="O638" s="2" t="n"/>
      <c r="Q638" s="2" t="n"/>
      <c r="R638" s="2" t="n"/>
    </row>
    <row r="639">
      <c r="B639" s="2" t="n"/>
      <c r="J639" s="2" t="n"/>
      <c r="M639">
        <f>IF(AND(K639&lt;&gt;"",L639&lt;&gt;""),K639*L639,"")</f>
        <v/>
      </c>
      <c r="O639" s="2" t="n"/>
      <c r="Q639" s="2" t="n"/>
      <c r="R639" s="2" t="n"/>
    </row>
    <row r="640">
      <c r="B640" s="2" t="n"/>
      <c r="J640" s="2" t="n"/>
      <c r="M640">
        <f>IF(AND(K640&lt;&gt;"",L640&lt;&gt;""),K640*L640,"")</f>
        <v/>
      </c>
      <c r="O640" s="2" t="n"/>
      <c r="Q640" s="2" t="n"/>
      <c r="R640" s="2" t="n"/>
    </row>
    <row r="641">
      <c r="B641" s="2" t="n"/>
      <c r="J641" s="2" t="n"/>
      <c r="M641">
        <f>IF(AND(K641&lt;&gt;"",L641&lt;&gt;""),K641*L641,"")</f>
        <v/>
      </c>
      <c r="O641" s="2" t="n"/>
      <c r="Q641" s="2" t="n"/>
      <c r="R641" s="2" t="n"/>
    </row>
    <row r="642">
      <c r="B642" s="2" t="n"/>
      <c r="J642" s="2" t="n"/>
      <c r="M642">
        <f>IF(AND(K642&lt;&gt;"",L642&lt;&gt;""),K642*L642,"")</f>
        <v/>
      </c>
      <c r="O642" s="2" t="n"/>
      <c r="Q642" s="2" t="n"/>
      <c r="R642" s="2" t="n"/>
    </row>
    <row r="643">
      <c r="B643" s="2" t="n"/>
      <c r="J643" s="2" t="n"/>
      <c r="M643">
        <f>IF(AND(K643&lt;&gt;"",L643&lt;&gt;""),K643*L643,"")</f>
        <v/>
      </c>
      <c r="O643" s="2" t="n"/>
      <c r="Q643" s="2" t="n"/>
      <c r="R643" s="2" t="n"/>
    </row>
    <row r="644">
      <c r="B644" s="2" t="n"/>
      <c r="J644" s="2" t="n"/>
      <c r="M644">
        <f>IF(AND(K644&lt;&gt;"",L644&lt;&gt;""),K644*L644,"")</f>
        <v/>
      </c>
      <c r="O644" s="2" t="n"/>
      <c r="Q644" s="2" t="n"/>
      <c r="R644" s="2" t="n"/>
    </row>
    <row r="645">
      <c r="B645" s="2" t="n"/>
      <c r="J645" s="2" t="n"/>
      <c r="M645">
        <f>IF(AND(K645&lt;&gt;"",L645&lt;&gt;""),K645*L645,"")</f>
        <v/>
      </c>
      <c r="O645" s="2" t="n"/>
      <c r="Q645" s="2" t="n"/>
      <c r="R645" s="2" t="n"/>
    </row>
    <row r="646">
      <c r="B646" s="2" t="n"/>
      <c r="J646" s="2" t="n"/>
      <c r="M646">
        <f>IF(AND(K646&lt;&gt;"",L646&lt;&gt;""),K646*L646,"")</f>
        <v/>
      </c>
      <c r="O646" s="2" t="n"/>
      <c r="Q646" s="2" t="n"/>
      <c r="R646" s="2" t="n"/>
    </row>
    <row r="647">
      <c r="B647" s="2" t="n"/>
      <c r="J647" s="2" t="n"/>
      <c r="M647">
        <f>IF(AND(K647&lt;&gt;"",L647&lt;&gt;""),K647*L647,"")</f>
        <v/>
      </c>
      <c r="O647" s="2" t="n"/>
      <c r="Q647" s="2" t="n"/>
      <c r="R647" s="2" t="n"/>
    </row>
    <row r="648">
      <c r="B648" s="2" t="n"/>
      <c r="J648" s="2" t="n"/>
      <c r="M648">
        <f>IF(AND(K648&lt;&gt;"",L648&lt;&gt;""),K648*L648,"")</f>
        <v/>
      </c>
      <c r="O648" s="2" t="n"/>
      <c r="Q648" s="2" t="n"/>
      <c r="R648" s="2" t="n"/>
    </row>
    <row r="649">
      <c r="B649" s="2" t="n"/>
      <c r="J649" s="2" t="n"/>
      <c r="M649">
        <f>IF(AND(K649&lt;&gt;"",L649&lt;&gt;""),K649*L649,"")</f>
        <v/>
      </c>
      <c r="O649" s="2" t="n"/>
      <c r="Q649" s="2" t="n"/>
      <c r="R649" s="2" t="n"/>
    </row>
    <row r="650">
      <c r="B650" s="2" t="n"/>
      <c r="J650" s="2" t="n"/>
      <c r="M650">
        <f>IF(AND(K650&lt;&gt;"",L650&lt;&gt;""),K650*L650,"")</f>
        <v/>
      </c>
      <c r="O650" s="2" t="n"/>
      <c r="Q650" s="2" t="n"/>
      <c r="R650" s="2" t="n"/>
    </row>
    <row r="651">
      <c r="B651" s="2" t="n"/>
      <c r="J651" s="2" t="n"/>
      <c r="M651">
        <f>IF(AND(K651&lt;&gt;"",L651&lt;&gt;""),K651*L651,"")</f>
        <v/>
      </c>
      <c r="O651" s="2" t="n"/>
      <c r="Q651" s="2" t="n"/>
      <c r="R651" s="2" t="n"/>
    </row>
    <row r="652">
      <c r="B652" s="2" t="n"/>
      <c r="J652" s="2" t="n"/>
      <c r="M652">
        <f>IF(AND(K652&lt;&gt;"",L652&lt;&gt;""),K652*L652,"")</f>
        <v/>
      </c>
      <c r="O652" s="2" t="n"/>
      <c r="Q652" s="2" t="n"/>
      <c r="R652" s="2" t="n"/>
    </row>
    <row r="653">
      <c r="B653" s="2" t="n"/>
      <c r="J653" s="2" t="n"/>
      <c r="M653">
        <f>IF(AND(K653&lt;&gt;"",L653&lt;&gt;""),K653*L653,"")</f>
        <v/>
      </c>
      <c r="O653" s="2" t="n"/>
      <c r="Q653" s="2" t="n"/>
      <c r="R653" s="2" t="n"/>
    </row>
    <row r="654">
      <c r="B654" s="2" t="n"/>
      <c r="J654" s="2" t="n"/>
      <c r="M654">
        <f>IF(AND(K654&lt;&gt;"",L654&lt;&gt;""),K654*L654,"")</f>
        <v/>
      </c>
      <c r="O654" s="2" t="n"/>
      <c r="Q654" s="2" t="n"/>
      <c r="R654" s="2" t="n"/>
    </row>
    <row r="655">
      <c r="B655" s="2" t="n"/>
      <c r="J655" s="2" t="n"/>
      <c r="M655">
        <f>IF(AND(K655&lt;&gt;"",L655&lt;&gt;""),K655*L655,"")</f>
        <v/>
      </c>
      <c r="O655" s="2" t="n"/>
      <c r="Q655" s="2" t="n"/>
      <c r="R655" s="2" t="n"/>
    </row>
    <row r="656">
      <c r="B656" s="2" t="n"/>
      <c r="J656" s="2" t="n"/>
      <c r="M656">
        <f>IF(AND(K656&lt;&gt;"",L656&lt;&gt;""),K656*L656,"")</f>
        <v/>
      </c>
      <c r="O656" s="2" t="n"/>
      <c r="Q656" s="2" t="n"/>
      <c r="R656" s="2" t="n"/>
    </row>
    <row r="657">
      <c r="B657" s="2" t="n"/>
      <c r="J657" s="2" t="n"/>
      <c r="M657">
        <f>IF(AND(K657&lt;&gt;"",L657&lt;&gt;""),K657*L657,"")</f>
        <v/>
      </c>
      <c r="O657" s="2" t="n"/>
      <c r="Q657" s="2" t="n"/>
      <c r="R657" s="2" t="n"/>
    </row>
    <row r="658">
      <c r="B658" s="2" t="n"/>
      <c r="J658" s="2" t="n"/>
      <c r="M658">
        <f>IF(AND(K658&lt;&gt;"",L658&lt;&gt;""),K658*L658,"")</f>
        <v/>
      </c>
      <c r="O658" s="2" t="n"/>
      <c r="Q658" s="2" t="n"/>
      <c r="R658" s="2" t="n"/>
    </row>
    <row r="659">
      <c r="B659" s="2" t="n"/>
      <c r="J659" s="2" t="n"/>
      <c r="M659">
        <f>IF(AND(K659&lt;&gt;"",L659&lt;&gt;""),K659*L659,"")</f>
        <v/>
      </c>
      <c r="O659" s="2" t="n"/>
      <c r="Q659" s="2" t="n"/>
      <c r="R659" s="2" t="n"/>
    </row>
    <row r="660">
      <c r="B660" s="2" t="n"/>
      <c r="J660" s="2" t="n"/>
      <c r="M660">
        <f>IF(AND(K660&lt;&gt;"",L660&lt;&gt;""),K660*L660,"")</f>
        <v/>
      </c>
      <c r="O660" s="2" t="n"/>
      <c r="Q660" s="2" t="n"/>
      <c r="R660" s="2" t="n"/>
    </row>
    <row r="661">
      <c r="B661" s="2" t="n"/>
      <c r="J661" s="2" t="n"/>
      <c r="M661">
        <f>IF(AND(K661&lt;&gt;"",L661&lt;&gt;""),K661*L661,"")</f>
        <v/>
      </c>
      <c r="O661" s="2" t="n"/>
      <c r="Q661" s="2" t="n"/>
      <c r="R661" s="2" t="n"/>
    </row>
    <row r="662">
      <c r="B662" s="2" t="n"/>
      <c r="J662" s="2" t="n"/>
      <c r="M662">
        <f>IF(AND(K662&lt;&gt;"",L662&lt;&gt;""),K662*L662,"")</f>
        <v/>
      </c>
      <c r="O662" s="2" t="n"/>
      <c r="Q662" s="2" t="n"/>
      <c r="R662" s="2" t="n"/>
    </row>
    <row r="663">
      <c r="B663" s="2" t="n"/>
      <c r="J663" s="2" t="n"/>
      <c r="M663">
        <f>IF(AND(K663&lt;&gt;"",L663&lt;&gt;""),K663*L663,"")</f>
        <v/>
      </c>
      <c r="O663" s="2" t="n"/>
      <c r="Q663" s="2" t="n"/>
      <c r="R663" s="2" t="n"/>
    </row>
    <row r="664">
      <c r="B664" s="2" t="n"/>
      <c r="J664" s="2" t="n"/>
      <c r="M664">
        <f>IF(AND(K664&lt;&gt;"",L664&lt;&gt;""),K664*L664,"")</f>
        <v/>
      </c>
      <c r="O664" s="2" t="n"/>
      <c r="Q664" s="2" t="n"/>
      <c r="R664" s="2" t="n"/>
    </row>
    <row r="665">
      <c r="B665" s="2" t="n"/>
      <c r="J665" s="2" t="n"/>
      <c r="M665">
        <f>IF(AND(K665&lt;&gt;"",L665&lt;&gt;""),K665*L665,"")</f>
        <v/>
      </c>
      <c r="O665" s="2" t="n"/>
      <c r="Q665" s="2" t="n"/>
      <c r="R665" s="2" t="n"/>
    </row>
    <row r="666">
      <c r="B666" s="2" t="n"/>
      <c r="J666" s="2" t="n"/>
      <c r="M666">
        <f>IF(AND(K666&lt;&gt;"",L666&lt;&gt;""),K666*L666,"")</f>
        <v/>
      </c>
      <c r="O666" s="2" t="n"/>
      <c r="Q666" s="2" t="n"/>
      <c r="R666" s="2" t="n"/>
    </row>
    <row r="667">
      <c r="B667" s="2" t="n"/>
      <c r="J667" s="2" t="n"/>
      <c r="M667">
        <f>IF(AND(K667&lt;&gt;"",L667&lt;&gt;""),K667*L667,"")</f>
        <v/>
      </c>
      <c r="O667" s="2" t="n"/>
      <c r="Q667" s="2" t="n"/>
      <c r="R667" s="2" t="n"/>
    </row>
    <row r="668">
      <c r="B668" s="2" t="n"/>
      <c r="J668" s="2" t="n"/>
      <c r="M668">
        <f>IF(AND(K668&lt;&gt;"",L668&lt;&gt;""),K668*L668,"")</f>
        <v/>
      </c>
      <c r="O668" s="2" t="n"/>
      <c r="Q668" s="2" t="n"/>
      <c r="R668" s="2" t="n"/>
    </row>
    <row r="669">
      <c r="B669" s="2" t="n"/>
      <c r="J669" s="2" t="n"/>
      <c r="M669">
        <f>IF(AND(K669&lt;&gt;"",L669&lt;&gt;""),K669*L669,"")</f>
        <v/>
      </c>
      <c r="O669" s="2" t="n"/>
      <c r="Q669" s="2" t="n"/>
      <c r="R669" s="2" t="n"/>
    </row>
    <row r="670">
      <c r="B670" s="2" t="n"/>
      <c r="J670" s="2" t="n"/>
      <c r="M670">
        <f>IF(AND(K670&lt;&gt;"",L670&lt;&gt;""),K670*L670,"")</f>
        <v/>
      </c>
      <c r="O670" s="2" t="n"/>
      <c r="Q670" s="2" t="n"/>
      <c r="R670" s="2" t="n"/>
    </row>
    <row r="671">
      <c r="B671" s="2" t="n"/>
      <c r="J671" s="2" t="n"/>
      <c r="M671">
        <f>IF(AND(K671&lt;&gt;"",L671&lt;&gt;""),K671*L671,"")</f>
        <v/>
      </c>
      <c r="O671" s="2" t="n"/>
      <c r="Q671" s="2" t="n"/>
      <c r="R671" s="2" t="n"/>
    </row>
    <row r="672">
      <c r="B672" s="2" t="n"/>
      <c r="J672" s="2" t="n"/>
      <c r="M672">
        <f>IF(AND(K672&lt;&gt;"",L672&lt;&gt;""),K672*L672,"")</f>
        <v/>
      </c>
      <c r="O672" s="2" t="n"/>
      <c r="Q672" s="2" t="n"/>
      <c r="R672" s="2" t="n"/>
    </row>
    <row r="673">
      <c r="B673" s="2" t="n"/>
      <c r="J673" s="2" t="n"/>
      <c r="M673">
        <f>IF(AND(K673&lt;&gt;"",L673&lt;&gt;""),K673*L673,"")</f>
        <v/>
      </c>
      <c r="O673" s="2" t="n"/>
      <c r="Q673" s="2" t="n"/>
      <c r="R673" s="2" t="n"/>
    </row>
    <row r="674">
      <c r="B674" s="2" t="n"/>
      <c r="J674" s="2" t="n"/>
      <c r="M674">
        <f>IF(AND(K674&lt;&gt;"",L674&lt;&gt;""),K674*L674,"")</f>
        <v/>
      </c>
      <c r="O674" s="2" t="n"/>
      <c r="Q674" s="2" t="n"/>
      <c r="R674" s="2" t="n"/>
    </row>
    <row r="675">
      <c r="B675" s="2" t="n"/>
      <c r="J675" s="2" t="n"/>
      <c r="M675">
        <f>IF(AND(K675&lt;&gt;"",L675&lt;&gt;""),K675*L675,"")</f>
        <v/>
      </c>
      <c r="O675" s="2" t="n"/>
      <c r="Q675" s="2" t="n"/>
      <c r="R675" s="2" t="n"/>
    </row>
    <row r="676">
      <c r="B676" s="2" t="n"/>
      <c r="J676" s="2" t="n"/>
      <c r="M676">
        <f>IF(AND(K676&lt;&gt;"",L676&lt;&gt;""),K676*L676,"")</f>
        <v/>
      </c>
      <c r="O676" s="2" t="n"/>
      <c r="Q676" s="2" t="n"/>
      <c r="R676" s="2" t="n"/>
    </row>
    <row r="677">
      <c r="B677" s="2" t="n"/>
      <c r="J677" s="2" t="n"/>
      <c r="M677">
        <f>IF(AND(K677&lt;&gt;"",L677&lt;&gt;""),K677*L677,"")</f>
        <v/>
      </c>
      <c r="O677" s="2" t="n"/>
      <c r="Q677" s="2" t="n"/>
      <c r="R677" s="2" t="n"/>
    </row>
    <row r="678">
      <c r="B678" s="2" t="n"/>
      <c r="J678" s="2" t="n"/>
      <c r="M678">
        <f>IF(AND(K678&lt;&gt;"",L678&lt;&gt;""),K678*L678,"")</f>
        <v/>
      </c>
      <c r="O678" s="2" t="n"/>
      <c r="Q678" s="2" t="n"/>
      <c r="R678" s="2" t="n"/>
    </row>
    <row r="679">
      <c r="B679" s="2" t="n"/>
      <c r="J679" s="2" t="n"/>
      <c r="M679">
        <f>IF(AND(K679&lt;&gt;"",L679&lt;&gt;""),K679*L679,"")</f>
        <v/>
      </c>
      <c r="O679" s="2" t="n"/>
      <c r="Q679" s="2" t="n"/>
      <c r="R679" s="2" t="n"/>
    </row>
    <row r="680">
      <c r="B680" s="2" t="n"/>
      <c r="J680" s="2" t="n"/>
      <c r="M680">
        <f>IF(AND(K680&lt;&gt;"",L680&lt;&gt;""),K680*L680,"")</f>
        <v/>
      </c>
      <c r="O680" s="2" t="n"/>
      <c r="Q680" s="2" t="n"/>
      <c r="R680" s="2" t="n"/>
    </row>
    <row r="681">
      <c r="B681" s="2" t="n"/>
      <c r="J681" s="2" t="n"/>
      <c r="M681">
        <f>IF(AND(K681&lt;&gt;"",L681&lt;&gt;""),K681*L681,"")</f>
        <v/>
      </c>
      <c r="O681" s="2" t="n"/>
      <c r="Q681" s="2" t="n"/>
      <c r="R681" s="2" t="n"/>
    </row>
    <row r="682">
      <c r="B682" s="2" t="n"/>
      <c r="J682" s="2" t="n"/>
      <c r="M682">
        <f>IF(AND(K682&lt;&gt;"",L682&lt;&gt;""),K682*L682,"")</f>
        <v/>
      </c>
      <c r="O682" s="2" t="n"/>
      <c r="Q682" s="2" t="n"/>
      <c r="R682" s="2" t="n"/>
    </row>
    <row r="683">
      <c r="B683" s="2" t="n"/>
      <c r="J683" s="2" t="n"/>
      <c r="M683">
        <f>IF(AND(K683&lt;&gt;"",L683&lt;&gt;""),K683*L683,"")</f>
        <v/>
      </c>
      <c r="O683" s="2" t="n"/>
      <c r="Q683" s="2" t="n"/>
      <c r="R683" s="2" t="n"/>
    </row>
    <row r="684">
      <c r="B684" s="2" t="n"/>
      <c r="J684" s="2" t="n"/>
      <c r="M684">
        <f>IF(AND(K684&lt;&gt;"",L684&lt;&gt;""),K684*L684,"")</f>
        <v/>
      </c>
      <c r="O684" s="2" t="n"/>
      <c r="Q684" s="2" t="n"/>
      <c r="R684" s="2" t="n"/>
    </row>
    <row r="685">
      <c r="B685" s="2" t="n"/>
      <c r="J685" s="2" t="n"/>
      <c r="M685">
        <f>IF(AND(K685&lt;&gt;"",L685&lt;&gt;""),K685*L685,"")</f>
        <v/>
      </c>
      <c r="O685" s="2" t="n"/>
      <c r="Q685" s="2" t="n"/>
      <c r="R685" s="2" t="n"/>
    </row>
    <row r="686">
      <c r="B686" s="2" t="n"/>
      <c r="J686" s="2" t="n"/>
      <c r="M686">
        <f>IF(AND(K686&lt;&gt;"",L686&lt;&gt;""),K686*L686,"")</f>
        <v/>
      </c>
      <c r="O686" s="2" t="n"/>
      <c r="Q686" s="2" t="n"/>
      <c r="R686" s="2" t="n"/>
    </row>
    <row r="687">
      <c r="B687" s="2" t="n"/>
      <c r="J687" s="2" t="n"/>
      <c r="M687">
        <f>IF(AND(K687&lt;&gt;"",L687&lt;&gt;""),K687*L687,"")</f>
        <v/>
      </c>
      <c r="O687" s="2" t="n"/>
      <c r="Q687" s="2" t="n"/>
      <c r="R687" s="2" t="n"/>
    </row>
    <row r="688">
      <c r="B688" s="2" t="n"/>
      <c r="J688" s="2" t="n"/>
      <c r="M688">
        <f>IF(AND(K688&lt;&gt;"",L688&lt;&gt;""),K688*L688,"")</f>
        <v/>
      </c>
      <c r="O688" s="2" t="n"/>
      <c r="Q688" s="2" t="n"/>
      <c r="R688" s="2" t="n"/>
    </row>
    <row r="689">
      <c r="B689" s="2" t="n"/>
      <c r="J689" s="2" t="n"/>
      <c r="M689">
        <f>IF(AND(K689&lt;&gt;"",L689&lt;&gt;""),K689*L689,"")</f>
        <v/>
      </c>
      <c r="O689" s="2" t="n"/>
      <c r="Q689" s="2" t="n"/>
      <c r="R689" s="2" t="n"/>
    </row>
    <row r="690">
      <c r="B690" s="2" t="n"/>
      <c r="J690" s="2" t="n"/>
      <c r="M690">
        <f>IF(AND(K690&lt;&gt;"",L690&lt;&gt;""),K690*L690,"")</f>
        <v/>
      </c>
      <c r="O690" s="2" t="n"/>
      <c r="Q690" s="2" t="n"/>
      <c r="R690" s="2" t="n"/>
    </row>
    <row r="691">
      <c r="B691" s="2" t="n"/>
      <c r="J691" s="2" t="n"/>
      <c r="M691">
        <f>IF(AND(K691&lt;&gt;"",L691&lt;&gt;""),K691*L691,"")</f>
        <v/>
      </c>
      <c r="O691" s="2" t="n"/>
      <c r="Q691" s="2" t="n"/>
      <c r="R691" s="2" t="n"/>
    </row>
    <row r="692">
      <c r="B692" s="2" t="n"/>
      <c r="J692" s="2" t="n"/>
      <c r="M692">
        <f>IF(AND(K692&lt;&gt;"",L692&lt;&gt;""),K692*L692,"")</f>
        <v/>
      </c>
      <c r="O692" s="2" t="n"/>
      <c r="Q692" s="2" t="n"/>
      <c r="R692" s="2" t="n"/>
    </row>
    <row r="693">
      <c r="B693" s="2" t="n"/>
      <c r="J693" s="2" t="n"/>
      <c r="M693">
        <f>IF(AND(K693&lt;&gt;"",L693&lt;&gt;""),K693*L693,"")</f>
        <v/>
      </c>
      <c r="O693" s="2" t="n"/>
      <c r="Q693" s="2" t="n"/>
      <c r="R693" s="2" t="n"/>
    </row>
    <row r="694">
      <c r="B694" s="2" t="n"/>
      <c r="J694" s="2" t="n"/>
      <c r="M694">
        <f>IF(AND(K694&lt;&gt;"",L694&lt;&gt;""),K694*L694,"")</f>
        <v/>
      </c>
      <c r="O694" s="2" t="n"/>
      <c r="Q694" s="2" t="n"/>
      <c r="R694" s="2" t="n"/>
    </row>
    <row r="695">
      <c r="B695" s="2" t="n"/>
      <c r="J695" s="2" t="n"/>
      <c r="M695">
        <f>IF(AND(K695&lt;&gt;"",L695&lt;&gt;""),K695*L695,"")</f>
        <v/>
      </c>
      <c r="O695" s="2" t="n"/>
      <c r="Q695" s="2" t="n"/>
      <c r="R695" s="2" t="n"/>
    </row>
    <row r="696">
      <c r="B696" s="2" t="n"/>
      <c r="J696" s="2" t="n"/>
      <c r="M696">
        <f>IF(AND(K696&lt;&gt;"",L696&lt;&gt;""),K696*L696,"")</f>
        <v/>
      </c>
      <c r="O696" s="2" t="n"/>
      <c r="Q696" s="2" t="n"/>
      <c r="R696" s="2" t="n"/>
    </row>
    <row r="697">
      <c r="B697" s="2" t="n"/>
      <c r="J697" s="2" t="n"/>
      <c r="M697">
        <f>IF(AND(K697&lt;&gt;"",L697&lt;&gt;""),K697*L697,"")</f>
        <v/>
      </c>
      <c r="O697" s="2" t="n"/>
      <c r="Q697" s="2" t="n"/>
      <c r="R697" s="2" t="n"/>
    </row>
    <row r="698">
      <c r="B698" s="2" t="n"/>
      <c r="J698" s="2" t="n"/>
      <c r="M698">
        <f>IF(AND(K698&lt;&gt;"",L698&lt;&gt;""),K698*L698,"")</f>
        <v/>
      </c>
      <c r="O698" s="2" t="n"/>
      <c r="Q698" s="2" t="n"/>
      <c r="R698" s="2" t="n"/>
    </row>
    <row r="699">
      <c r="B699" s="2" t="n"/>
      <c r="J699" s="2" t="n"/>
      <c r="M699">
        <f>IF(AND(K699&lt;&gt;"",L699&lt;&gt;""),K699*L699,"")</f>
        <v/>
      </c>
      <c r="O699" s="2" t="n"/>
      <c r="Q699" s="2" t="n"/>
      <c r="R699" s="2" t="n"/>
    </row>
    <row r="700">
      <c r="B700" s="2" t="n"/>
      <c r="J700" s="2" t="n"/>
      <c r="M700">
        <f>IF(AND(K700&lt;&gt;"",L700&lt;&gt;""),K700*L700,"")</f>
        <v/>
      </c>
      <c r="O700" s="2" t="n"/>
      <c r="Q700" s="2" t="n"/>
      <c r="R700" s="2" t="n"/>
    </row>
    <row r="701">
      <c r="B701" s="2" t="n"/>
      <c r="J701" s="2" t="n"/>
      <c r="M701">
        <f>IF(AND(K701&lt;&gt;"",L701&lt;&gt;""),K701*L701,"")</f>
        <v/>
      </c>
      <c r="O701" s="2" t="n"/>
      <c r="Q701" s="2" t="n"/>
      <c r="R701" s="2" t="n"/>
    </row>
    <row r="702">
      <c r="B702" s="2" t="n"/>
      <c r="J702" s="2" t="n"/>
      <c r="M702">
        <f>IF(AND(K702&lt;&gt;"",L702&lt;&gt;""),K702*L702,"")</f>
        <v/>
      </c>
      <c r="O702" s="2" t="n"/>
      <c r="Q702" s="2" t="n"/>
      <c r="R702" s="2" t="n"/>
    </row>
    <row r="703">
      <c r="B703" s="2" t="n"/>
      <c r="J703" s="2" t="n"/>
      <c r="M703">
        <f>IF(AND(K703&lt;&gt;"",L703&lt;&gt;""),K703*L703,"")</f>
        <v/>
      </c>
      <c r="O703" s="2" t="n"/>
      <c r="Q703" s="2" t="n"/>
      <c r="R703" s="2" t="n"/>
    </row>
    <row r="704">
      <c r="B704" s="2" t="n"/>
      <c r="J704" s="2" t="n"/>
      <c r="M704">
        <f>IF(AND(K704&lt;&gt;"",L704&lt;&gt;""),K704*L704,"")</f>
        <v/>
      </c>
      <c r="O704" s="2" t="n"/>
      <c r="Q704" s="2" t="n"/>
      <c r="R704" s="2" t="n"/>
    </row>
    <row r="705">
      <c r="B705" s="2" t="n"/>
      <c r="J705" s="2" t="n"/>
      <c r="M705">
        <f>IF(AND(K705&lt;&gt;"",L705&lt;&gt;""),K705*L705,"")</f>
        <v/>
      </c>
      <c r="O705" s="2" t="n"/>
      <c r="Q705" s="2" t="n"/>
      <c r="R705" s="2" t="n"/>
    </row>
    <row r="706">
      <c r="B706" s="2" t="n"/>
      <c r="J706" s="2" t="n"/>
      <c r="M706">
        <f>IF(AND(K706&lt;&gt;"",L706&lt;&gt;""),K706*L706,"")</f>
        <v/>
      </c>
      <c r="O706" s="2" t="n"/>
      <c r="Q706" s="2" t="n"/>
      <c r="R706" s="2" t="n"/>
    </row>
    <row r="707">
      <c r="B707" s="2" t="n"/>
      <c r="J707" s="2" t="n"/>
      <c r="M707">
        <f>IF(AND(K707&lt;&gt;"",L707&lt;&gt;""),K707*L707,"")</f>
        <v/>
      </c>
      <c r="O707" s="2" t="n"/>
      <c r="Q707" s="2" t="n"/>
      <c r="R707" s="2" t="n"/>
    </row>
    <row r="708">
      <c r="B708" s="2" t="n"/>
      <c r="J708" s="2" t="n"/>
      <c r="M708">
        <f>IF(AND(K708&lt;&gt;"",L708&lt;&gt;""),K708*L708,"")</f>
        <v/>
      </c>
      <c r="O708" s="2" t="n"/>
      <c r="Q708" s="2" t="n"/>
      <c r="R708" s="2" t="n"/>
    </row>
    <row r="709">
      <c r="B709" s="2" t="n"/>
      <c r="J709" s="2" t="n"/>
      <c r="M709">
        <f>IF(AND(K709&lt;&gt;"",L709&lt;&gt;""),K709*L709,"")</f>
        <v/>
      </c>
      <c r="O709" s="2" t="n"/>
      <c r="Q709" s="2" t="n"/>
      <c r="R709" s="2" t="n"/>
    </row>
    <row r="710">
      <c r="B710" s="2" t="n"/>
      <c r="J710" s="2" t="n"/>
      <c r="M710">
        <f>IF(AND(K710&lt;&gt;"",L710&lt;&gt;""),K710*L710,"")</f>
        <v/>
      </c>
      <c r="O710" s="2" t="n"/>
      <c r="Q710" s="2" t="n"/>
      <c r="R710" s="2" t="n"/>
    </row>
    <row r="711">
      <c r="B711" s="2" t="n"/>
      <c r="J711" s="2" t="n"/>
      <c r="M711">
        <f>IF(AND(K711&lt;&gt;"",L711&lt;&gt;""),K711*L711,"")</f>
        <v/>
      </c>
      <c r="O711" s="2" t="n"/>
      <c r="Q711" s="2" t="n"/>
      <c r="R711" s="2" t="n"/>
    </row>
    <row r="712">
      <c r="B712" s="2" t="n"/>
      <c r="J712" s="2" t="n"/>
      <c r="M712">
        <f>IF(AND(K712&lt;&gt;"",L712&lt;&gt;""),K712*L712,"")</f>
        <v/>
      </c>
      <c r="O712" s="2" t="n"/>
      <c r="Q712" s="2" t="n"/>
      <c r="R712" s="2" t="n"/>
    </row>
    <row r="713">
      <c r="B713" s="2" t="n"/>
      <c r="J713" s="2" t="n"/>
      <c r="M713">
        <f>IF(AND(K713&lt;&gt;"",L713&lt;&gt;""),K713*L713,"")</f>
        <v/>
      </c>
      <c r="O713" s="2" t="n"/>
      <c r="Q713" s="2" t="n"/>
      <c r="R713" s="2" t="n"/>
    </row>
    <row r="714">
      <c r="B714" s="2" t="n"/>
      <c r="J714" s="2" t="n"/>
      <c r="M714">
        <f>IF(AND(K714&lt;&gt;"",L714&lt;&gt;""),K714*L714,"")</f>
        <v/>
      </c>
      <c r="O714" s="2" t="n"/>
      <c r="Q714" s="2" t="n"/>
      <c r="R714" s="2" t="n"/>
    </row>
    <row r="715">
      <c r="B715" s="2" t="n"/>
      <c r="J715" s="2" t="n"/>
      <c r="M715">
        <f>IF(AND(K715&lt;&gt;"",L715&lt;&gt;""),K715*L715,"")</f>
        <v/>
      </c>
      <c r="O715" s="2" t="n"/>
      <c r="Q715" s="2" t="n"/>
      <c r="R715" s="2" t="n"/>
    </row>
    <row r="716">
      <c r="B716" s="2" t="n"/>
      <c r="J716" s="2" t="n"/>
      <c r="M716">
        <f>IF(AND(K716&lt;&gt;"",L716&lt;&gt;""),K716*L716,"")</f>
        <v/>
      </c>
      <c r="O716" s="2" t="n"/>
      <c r="Q716" s="2" t="n"/>
      <c r="R716" s="2" t="n"/>
    </row>
    <row r="717">
      <c r="B717" s="2" t="n"/>
      <c r="J717" s="2" t="n"/>
      <c r="M717">
        <f>IF(AND(K717&lt;&gt;"",L717&lt;&gt;""),K717*L717,"")</f>
        <v/>
      </c>
      <c r="O717" s="2" t="n"/>
      <c r="Q717" s="2" t="n"/>
      <c r="R717" s="2" t="n"/>
    </row>
    <row r="718">
      <c r="B718" s="2" t="n"/>
      <c r="J718" s="2" t="n"/>
      <c r="M718">
        <f>IF(AND(K718&lt;&gt;"",L718&lt;&gt;""),K718*L718,"")</f>
        <v/>
      </c>
      <c r="O718" s="2" t="n"/>
      <c r="Q718" s="2" t="n"/>
      <c r="R718" s="2" t="n"/>
    </row>
    <row r="719">
      <c r="B719" s="2" t="n"/>
      <c r="J719" s="2" t="n"/>
      <c r="M719">
        <f>IF(AND(K719&lt;&gt;"",L719&lt;&gt;""),K719*L719,"")</f>
        <v/>
      </c>
      <c r="O719" s="2" t="n"/>
      <c r="Q719" s="2" t="n"/>
      <c r="R719" s="2" t="n"/>
    </row>
    <row r="720">
      <c r="B720" s="2" t="n"/>
      <c r="J720" s="2" t="n"/>
      <c r="M720">
        <f>IF(AND(K720&lt;&gt;"",L720&lt;&gt;""),K720*L720,"")</f>
        <v/>
      </c>
      <c r="O720" s="2" t="n"/>
      <c r="Q720" s="2" t="n"/>
      <c r="R720" s="2" t="n"/>
    </row>
    <row r="721">
      <c r="B721" s="2" t="n"/>
      <c r="J721" s="2" t="n"/>
      <c r="M721">
        <f>IF(AND(K721&lt;&gt;"",L721&lt;&gt;""),K721*L721,"")</f>
        <v/>
      </c>
      <c r="O721" s="2" t="n"/>
      <c r="Q721" s="2" t="n"/>
      <c r="R721" s="2" t="n"/>
    </row>
    <row r="722">
      <c r="B722" s="2" t="n"/>
      <c r="J722" s="2" t="n"/>
      <c r="M722">
        <f>IF(AND(K722&lt;&gt;"",L722&lt;&gt;""),K722*L722,"")</f>
        <v/>
      </c>
      <c r="O722" s="2" t="n"/>
      <c r="Q722" s="2" t="n"/>
      <c r="R722" s="2" t="n"/>
    </row>
    <row r="723">
      <c r="B723" s="2" t="n"/>
      <c r="J723" s="2" t="n"/>
      <c r="M723">
        <f>IF(AND(K723&lt;&gt;"",L723&lt;&gt;""),K723*L723,"")</f>
        <v/>
      </c>
      <c r="O723" s="2" t="n"/>
      <c r="Q723" s="2" t="n"/>
      <c r="R723" s="2" t="n"/>
    </row>
    <row r="724">
      <c r="B724" s="2" t="n"/>
      <c r="J724" s="2" t="n"/>
      <c r="M724">
        <f>IF(AND(K724&lt;&gt;"",L724&lt;&gt;""),K724*L724,"")</f>
        <v/>
      </c>
      <c r="O724" s="2" t="n"/>
      <c r="Q724" s="2" t="n"/>
      <c r="R724" s="2" t="n"/>
    </row>
    <row r="725">
      <c r="B725" s="2" t="n"/>
      <c r="J725" s="2" t="n"/>
      <c r="M725">
        <f>IF(AND(K725&lt;&gt;"",L725&lt;&gt;""),K725*L725,"")</f>
        <v/>
      </c>
      <c r="O725" s="2" t="n"/>
      <c r="Q725" s="2" t="n"/>
      <c r="R725" s="2" t="n"/>
    </row>
    <row r="726">
      <c r="B726" s="2" t="n"/>
      <c r="J726" s="2" t="n"/>
      <c r="M726">
        <f>IF(AND(K726&lt;&gt;"",L726&lt;&gt;""),K726*L726,"")</f>
        <v/>
      </c>
      <c r="O726" s="2" t="n"/>
      <c r="Q726" s="2" t="n"/>
      <c r="R726" s="2" t="n"/>
    </row>
    <row r="727">
      <c r="B727" s="2" t="n"/>
      <c r="J727" s="2" t="n"/>
      <c r="M727">
        <f>IF(AND(K727&lt;&gt;"",L727&lt;&gt;""),K727*L727,"")</f>
        <v/>
      </c>
      <c r="O727" s="2" t="n"/>
      <c r="Q727" s="2" t="n"/>
      <c r="R727" s="2" t="n"/>
    </row>
    <row r="728">
      <c r="B728" s="2" t="n"/>
      <c r="J728" s="2" t="n"/>
      <c r="M728">
        <f>IF(AND(K728&lt;&gt;"",L728&lt;&gt;""),K728*L728,"")</f>
        <v/>
      </c>
      <c r="O728" s="2" t="n"/>
      <c r="Q728" s="2" t="n"/>
      <c r="R728" s="2" t="n"/>
    </row>
    <row r="729">
      <c r="B729" s="2" t="n"/>
      <c r="J729" s="2" t="n"/>
      <c r="M729">
        <f>IF(AND(K729&lt;&gt;"",L729&lt;&gt;""),K729*L729,"")</f>
        <v/>
      </c>
      <c r="O729" s="2" t="n"/>
      <c r="Q729" s="2" t="n"/>
      <c r="R729" s="2" t="n"/>
    </row>
    <row r="730">
      <c r="B730" s="2" t="n"/>
      <c r="J730" s="2" t="n"/>
      <c r="M730">
        <f>IF(AND(K730&lt;&gt;"",L730&lt;&gt;""),K730*L730,"")</f>
        <v/>
      </c>
      <c r="O730" s="2" t="n"/>
      <c r="Q730" s="2" t="n"/>
      <c r="R730" s="2" t="n"/>
    </row>
    <row r="731">
      <c r="B731" s="2" t="n"/>
      <c r="J731" s="2" t="n"/>
      <c r="M731">
        <f>IF(AND(K731&lt;&gt;"",L731&lt;&gt;""),K731*L731,"")</f>
        <v/>
      </c>
      <c r="O731" s="2" t="n"/>
      <c r="Q731" s="2" t="n"/>
      <c r="R731" s="2" t="n"/>
    </row>
    <row r="732">
      <c r="B732" s="2" t="n"/>
      <c r="J732" s="2" t="n"/>
      <c r="M732">
        <f>IF(AND(K732&lt;&gt;"",L732&lt;&gt;""),K732*L732,"")</f>
        <v/>
      </c>
      <c r="O732" s="2" t="n"/>
      <c r="Q732" s="2" t="n"/>
      <c r="R732" s="2" t="n"/>
    </row>
    <row r="733">
      <c r="B733" s="2" t="n"/>
      <c r="J733" s="2" t="n"/>
      <c r="M733">
        <f>IF(AND(K733&lt;&gt;"",L733&lt;&gt;""),K733*L733,"")</f>
        <v/>
      </c>
      <c r="O733" s="2" t="n"/>
      <c r="Q733" s="2" t="n"/>
      <c r="R733" s="2" t="n"/>
    </row>
    <row r="734">
      <c r="B734" s="2" t="n"/>
      <c r="J734" s="2" t="n"/>
      <c r="M734">
        <f>IF(AND(K734&lt;&gt;"",L734&lt;&gt;""),K734*L734,"")</f>
        <v/>
      </c>
      <c r="O734" s="2" t="n"/>
      <c r="Q734" s="2" t="n"/>
      <c r="R734" s="2" t="n"/>
    </row>
    <row r="735">
      <c r="B735" s="2" t="n"/>
      <c r="J735" s="2" t="n"/>
      <c r="M735">
        <f>IF(AND(K735&lt;&gt;"",L735&lt;&gt;""),K735*L735,"")</f>
        <v/>
      </c>
      <c r="O735" s="2" t="n"/>
      <c r="Q735" s="2" t="n"/>
      <c r="R735" s="2" t="n"/>
    </row>
    <row r="736">
      <c r="B736" s="2" t="n"/>
      <c r="J736" s="2" t="n"/>
      <c r="M736">
        <f>IF(AND(K736&lt;&gt;"",L736&lt;&gt;""),K736*L736,"")</f>
        <v/>
      </c>
      <c r="O736" s="2" t="n"/>
      <c r="Q736" s="2" t="n"/>
      <c r="R736" s="2" t="n"/>
    </row>
    <row r="737">
      <c r="B737" s="2" t="n"/>
      <c r="J737" s="2" t="n"/>
      <c r="M737">
        <f>IF(AND(K737&lt;&gt;"",L737&lt;&gt;""),K737*L737,"")</f>
        <v/>
      </c>
      <c r="O737" s="2" t="n"/>
      <c r="Q737" s="2" t="n"/>
      <c r="R737" s="2" t="n"/>
    </row>
    <row r="738">
      <c r="B738" s="2" t="n"/>
      <c r="J738" s="2" t="n"/>
      <c r="M738">
        <f>IF(AND(K738&lt;&gt;"",L738&lt;&gt;""),K738*L738,"")</f>
        <v/>
      </c>
      <c r="O738" s="2" t="n"/>
      <c r="Q738" s="2" t="n"/>
      <c r="R738" s="2" t="n"/>
    </row>
    <row r="739">
      <c r="B739" s="2" t="n"/>
      <c r="J739" s="2" t="n"/>
      <c r="M739">
        <f>IF(AND(K739&lt;&gt;"",L739&lt;&gt;""),K739*L739,"")</f>
        <v/>
      </c>
      <c r="O739" s="2" t="n"/>
      <c r="Q739" s="2" t="n"/>
      <c r="R739" s="2" t="n"/>
    </row>
    <row r="740">
      <c r="B740" s="2" t="n"/>
      <c r="J740" s="2" t="n"/>
      <c r="M740">
        <f>IF(AND(K740&lt;&gt;"",L740&lt;&gt;""),K740*L740,"")</f>
        <v/>
      </c>
      <c r="O740" s="2" t="n"/>
      <c r="Q740" s="2" t="n"/>
      <c r="R740" s="2" t="n"/>
    </row>
    <row r="741">
      <c r="B741" s="2" t="n"/>
      <c r="J741" s="2" t="n"/>
      <c r="M741">
        <f>IF(AND(K741&lt;&gt;"",L741&lt;&gt;""),K741*L741,"")</f>
        <v/>
      </c>
      <c r="O741" s="2" t="n"/>
      <c r="Q741" s="2" t="n"/>
      <c r="R741" s="2" t="n"/>
    </row>
    <row r="742">
      <c r="B742" s="2" t="n"/>
      <c r="J742" s="2" t="n"/>
      <c r="M742">
        <f>IF(AND(K742&lt;&gt;"",L742&lt;&gt;""),K742*L742,"")</f>
        <v/>
      </c>
      <c r="O742" s="2" t="n"/>
      <c r="Q742" s="2" t="n"/>
      <c r="R742" s="2" t="n"/>
    </row>
    <row r="743">
      <c r="B743" s="2" t="n"/>
      <c r="J743" s="2" t="n"/>
      <c r="M743">
        <f>IF(AND(K743&lt;&gt;"",L743&lt;&gt;""),K743*L743,"")</f>
        <v/>
      </c>
      <c r="O743" s="2" t="n"/>
      <c r="Q743" s="2" t="n"/>
      <c r="R743" s="2" t="n"/>
    </row>
    <row r="744">
      <c r="B744" s="2" t="n"/>
      <c r="J744" s="2" t="n"/>
      <c r="M744">
        <f>IF(AND(K744&lt;&gt;"",L744&lt;&gt;""),K744*L744,"")</f>
        <v/>
      </c>
      <c r="O744" s="2" t="n"/>
      <c r="Q744" s="2" t="n"/>
      <c r="R744" s="2" t="n"/>
    </row>
    <row r="745">
      <c r="B745" s="2" t="n"/>
      <c r="J745" s="2" t="n"/>
      <c r="M745">
        <f>IF(AND(K745&lt;&gt;"",L745&lt;&gt;""),K745*L745,"")</f>
        <v/>
      </c>
      <c r="O745" s="2" t="n"/>
      <c r="Q745" s="2" t="n"/>
      <c r="R745" s="2" t="n"/>
    </row>
    <row r="746">
      <c r="B746" s="2" t="n"/>
      <c r="J746" s="2" t="n"/>
      <c r="M746">
        <f>IF(AND(K746&lt;&gt;"",L746&lt;&gt;""),K746*L746,"")</f>
        <v/>
      </c>
      <c r="O746" s="2" t="n"/>
      <c r="Q746" s="2" t="n"/>
      <c r="R746" s="2" t="n"/>
    </row>
    <row r="747">
      <c r="B747" s="2" t="n"/>
      <c r="J747" s="2" t="n"/>
      <c r="M747">
        <f>IF(AND(K747&lt;&gt;"",L747&lt;&gt;""),K747*L747,"")</f>
        <v/>
      </c>
      <c r="O747" s="2" t="n"/>
      <c r="Q747" s="2" t="n"/>
      <c r="R747" s="2" t="n"/>
    </row>
    <row r="748">
      <c r="B748" s="2" t="n"/>
      <c r="J748" s="2" t="n"/>
      <c r="M748">
        <f>IF(AND(K748&lt;&gt;"",L748&lt;&gt;""),K748*L748,"")</f>
        <v/>
      </c>
      <c r="O748" s="2" t="n"/>
      <c r="Q748" s="2" t="n"/>
      <c r="R748" s="2" t="n"/>
    </row>
    <row r="749">
      <c r="B749" s="2" t="n"/>
      <c r="J749" s="2" t="n"/>
      <c r="M749">
        <f>IF(AND(K749&lt;&gt;"",L749&lt;&gt;""),K749*L749,"")</f>
        <v/>
      </c>
      <c r="O749" s="2" t="n"/>
      <c r="Q749" s="2" t="n"/>
      <c r="R749" s="2" t="n"/>
    </row>
    <row r="750">
      <c r="B750" s="2" t="n"/>
      <c r="J750" s="2" t="n"/>
      <c r="M750">
        <f>IF(AND(K750&lt;&gt;"",L750&lt;&gt;""),K750*L750,"")</f>
        <v/>
      </c>
      <c r="O750" s="2" t="n"/>
      <c r="Q750" s="2" t="n"/>
      <c r="R750" s="2" t="n"/>
    </row>
    <row r="751">
      <c r="B751" s="2" t="n"/>
      <c r="J751" s="2" t="n"/>
      <c r="M751">
        <f>IF(AND(K751&lt;&gt;"",L751&lt;&gt;""),K751*L751,"")</f>
        <v/>
      </c>
      <c r="O751" s="2" t="n"/>
      <c r="Q751" s="2" t="n"/>
      <c r="R751" s="2" t="n"/>
    </row>
    <row r="752">
      <c r="B752" s="2" t="n"/>
      <c r="J752" s="2" t="n"/>
      <c r="M752">
        <f>IF(AND(K752&lt;&gt;"",L752&lt;&gt;""),K752*L752,"")</f>
        <v/>
      </c>
      <c r="O752" s="2" t="n"/>
      <c r="Q752" s="2" t="n"/>
      <c r="R752" s="2" t="n"/>
    </row>
    <row r="753">
      <c r="B753" s="2" t="n"/>
      <c r="J753" s="2" t="n"/>
      <c r="M753">
        <f>IF(AND(K753&lt;&gt;"",L753&lt;&gt;""),K753*L753,"")</f>
        <v/>
      </c>
      <c r="O753" s="2" t="n"/>
      <c r="Q753" s="2" t="n"/>
      <c r="R753" s="2" t="n"/>
    </row>
    <row r="754">
      <c r="B754" s="2" t="n"/>
      <c r="J754" s="2" t="n"/>
      <c r="M754">
        <f>IF(AND(K754&lt;&gt;"",L754&lt;&gt;""),K754*L754,"")</f>
        <v/>
      </c>
      <c r="O754" s="2" t="n"/>
      <c r="Q754" s="2" t="n"/>
      <c r="R754" s="2" t="n"/>
    </row>
    <row r="755">
      <c r="B755" s="2" t="n"/>
      <c r="J755" s="2" t="n"/>
      <c r="M755">
        <f>IF(AND(K755&lt;&gt;"",L755&lt;&gt;""),K755*L755,"")</f>
        <v/>
      </c>
      <c r="O755" s="2" t="n"/>
      <c r="Q755" s="2" t="n"/>
      <c r="R755" s="2" t="n"/>
    </row>
    <row r="756">
      <c r="B756" s="2" t="n"/>
      <c r="J756" s="2" t="n"/>
      <c r="M756">
        <f>IF(AND(K756&lt;&gt;"",L756&lt;&gt;""),K756*L756,"")</f>
        <v/>
      </c>
      <c r="O756" s="2" t="n"/>
      <c r="Q756" s="2" t="n"/>
      <c r="R756" s="2" t="n"/>
    </row>
    <row r="757">
      <c r="B757" s="2" t="n"/>
      <c r="J757" s="2" t="n"/>
      <c r="M757">
        <f>IF(AND(K757&lt;&gt;"",L757&lt;&gt;""),K757*L757,"")</f>
        <v/>
      </c>
      <c r="O757" s="2" t="n"/>
      <c r="Q757" s="2" t="n"/>
      <c r="R757" s="2" t="n"/>
    </row>
    <row r="758">
      <c r="B758" s="2" t="n"/>
      <c r="J758" s="2" t="n"/>
      <c r="M758">
        <f>IF(AND(K758&lt;&gt;"",L758&lt;&gt;""),K758*L758,"")</f>
        <v/>
      </c>
      <c r="O758" s="2" t="n"/>
      <c r="Q758" s="2" t="n"/>
      <c r="R758" s="2" t="n"/>
    </row>
    <row r="759">
      <c r="B759" s="2" t="n"/>
      <c r="J759" s="2" t="n"/>
      <c r="M759">
        <f>IF(AND(K759&lt;&gt;"",L759&lt;&gt;""),K759*L759,"")</f>
        <v/>
      </c>
      <c r="O759" s="2" t="n"/>
      <c r="Q759" s="2" t="n"/>
      <c r="R759" s="2" t="n"/>
    </row>
    <row r="760">
      <c r="B760" s="2" t="n"/>
      <c r="J760" s="2" t="n"/>
      <c r="M760">
        <f>IF(AND(K760&lt;&gt;"",L760&lt;&gt;""),K760*L760,"")</f>
        <v/>
      </c>
      <c r="O760" s="2" t="n"/>
      <c r="Q760" s="2" t="n"/>
      <c r="R760" s="2" t="n"/>
    </row>
    <row r="761">
      <c r="B761" s="2" t="n"/>
      <c r="J761" s="2" t="n"/>
      <c r="M761">
        <f>IF(AND(K761&lt;&gt;"",L761&lt;&gt;""),K761*L761,"")</f>
        <v/>
      </c>
      <c r="O761" s="2" t="n"/>
      <c r="Q761" s="2" t="n"/>
      <c r="R761" s="2" t="n"/>
    </row>
    <row r="762">
      <c r="B762" s="2" t="n"/>
      <c r="J762" s="2" t="n"/>
      <c r="M762">
        <f>IF(AND(K762&lt;&gt;"",L762&lt;&gt;""),K762*L762,"")</f>
        <v/>
      </c>
      <c r="O762" s="2" t="n"/>
      <c r="Q762" s="2" t="n"/>
      <c r="R762" s="2" t="n"/>
    </row>
    <row r="763">
      <c r="B763" s="2" t="n"/>
      <c r="J763" s="2" t="n"/>
      <c r="M763">
        <f>IF(AND(K763&lt;&gt;"",L763&lt;&gt;""),K763*L763,"")</f>
        <v/>
      </c>
      <c r="O763" s="2" t="n"/>
      <c r="Q763" s="2" t="n"/>
      <c r="R763" s="2" t="n"/>
    </row>
    <row r="764">
      <c r="B764" s="2" t="n"/>
      <c r="J764" s="2" t="n"/>
      <c r="M764">
        <f>IF(AND(K764&lt;&gt;"",L764&lt;&gt;""),K764*L764,"")</f>
        <v/>
      </c>
      <c r="O764" s="2" t="n"/>
      <c r="Q764" s="2" t="n"/>
      <c r="R764" s="2" t="n"/>
    </row>
    <row r="765">
      <c r="B765" s="2" t="n"/>
      <c r="J765" s="2" t="n"/>
      <c r="M765">
        <f>IF(AND(K765&lt;&gt;"",L765&lt;&gt;""),K765*L765,"")</f>
        <v/>
      </c>
      <c r="O765" s="2" t="n"/>
      <c r="Q765" s="2" t="n"/>
      <c r="R765" s="2" t="n"/>
    </row>
    <row r="766">
      <c r="B766" s="2" t="n"/>
      <c r="J766" s="2" t="n"/>
      <c r="M766">
        <f>IF(AND(K766&lt;&gt;"",L766&lt;&gt;""),K766*L766,"")</f>
        <v/>
      </c>
      <c r="O766" s="2" t="n"/>
      <c r="Q766" s="2" t="n"/>
      <c r="R766" s="2" t="n"/>
    </row>
    <row r="767">
      <c r="B767" s="2" t="n"/>
      <c r="J767" s="2" t="n"/>
      <c r="M767">
        <f>IF(AND(K767&lt;&gt;"",L767&lt;&gt;""),K767*L767,"")</f>
        <v/>
      </c>
      <c r="O767" s="2" t="n"/>
      <c r="Q767" s="2" t="n"/>
      <c r="R767" s="2" t="n"/>
    </row>
    <row r="768">
      <c r="B768" s="2" t="n"/>
      <c r="J768" s="2" t="n"/>
      <c r="M768">
        <f>IF(AND(K768&lt;&gt;"",L768&lt;&gt;""),K768*L768,"")</f>
        <v/>
      </c>
      <c r="O768" s="2" t="n"/>
      <c r="Q768" s="2" t="n"/>
      <c r="R768" s="2" t="n"/>
    </row>
    <row r="769">
      <c r="B769" s="2" t="n"/>
      <c r="J769" s="2" t="n"/>
      <c r="M769">
        <f>IF(AND(K769&lt;&gt;"",L769&lt;&gt;""),K769*L769,"")</f>
        <v/>
      </c>
      <c r="O769" s="2" t="n"/>
      <c r="Q769" s="2" t="n"/>
      <c r="R769" s="2" t="n"/>
    </row>
    <row r="770">
      <c r="B770" s="2" t="n"/>
      <c r="J770" s="2" t="n"/>
      <c r="M770">
        <f>IF(AND(K770&lt;&gt;"",L770&lt;&gt;""),K770*L770,"")</f>
        <v/>
      </c>
      <c r="O770" s="2" t="n"/>
      <c r="Q770" s="2" t="n"/>
      <c r="R770" s="2" t="n"/>
    </row>
    <row r="771">
      <c r="B771" s="2" t="n"/>
      <c r="J771" s="2" t="n"/>
      <c r="M771">
        <f>IF(AND(K771&lt;&gt;"",L771&lt;&gt;""),K771*L771,"")</f>
        <v/>
      </c>
      <c r="O771" s="2" t="n"/>
      <c r="Q771" s="2" t="n"/>
      <c r="R771" s="2" t="n"/>
    </row>
    <row r="772">
      <c r="B772" s="2" t="n"/>
      <c r="J772" s="2" t="n"/>
      <c r="M772">
        <f>IF(AND(K772&lt;&gt;"",L772&lt;&gt;""),K772*L772,"")</f>
        <v/>
      </c>
      <c r="O772" s="2" t="n"/>
      <c r="Q772" s="2" t="n"/>
      <c r="R772" s="2" t="n"/>
    </row>
    <row r="773">
      <c r="B773" s="2" t="n"/>
      <c r="J773" s="2" t="n"/>
      <c r="M773">
        <f>IF(AND(K773&lt;&gt;"",L773&lt;&gt;""),K773*L773,"")</f>
        <v/>
      </c>
      <c r="O773" s="2" t="n"/>
      <c r="Q773" s="2" t="n"/>
      <c r="R773" s="2" t="n"/>
    </row>
    <row r="774">
      <c r="B774" s="2" t="n"/>
      <c r="J774" s="2" t="n"/>
      <c r="M774">
        <f>IF(AND(K774&lt;&gt;"",L774&lt;&gt;""),K774*L774,"")</f>
        <v/>
      </c>
      <c r="O774" s="2" t="n"/>
      <c r="Q774" s="2" t="n"/>
      <c r="R774" s="2" t="n"/>
    </row>
    <row r="775">
      <c r="B775" s="2" t="n"/>
      <c r="J775" s="2" t="n"/>
      <c r="M775">
        <f>IF(AND(K775&lt;&gt;"",L775&lt;&gt;""),K775*L775,"")</f>
        <v/>
      </c>
      <c r="O775" s="2" t="n"/>
      <c r="Q775" s="2" t="n"/>
      <c r="R775" s="2" t="n"/>
    </row>
    <row r="776">
      <c r="B776" s="2" t="n"/>
      <c r="J776" s="2" t="n"/>
      <c r="M776">
        <f>IF(AND(K776&lt;&gt;"",L776&lt;&gt;""),K776*L776,"")</f>
        <v/>
      </c>
      <c r="O776" s="2" t="n"/>
      <c r="Q776" s="2" t="n"/>
      <c r="R776" s="2" t="n"/>
    </row>
    <row r="777">
      <c r="B777" s="2" t="n"/>
      <c r="J777" s="2" t="n"/>
      <c r="M777">
        <f>IF(AND(K777&lt;&gt;"",L777&lt;&gt;""),K777*L777,"")</f>
        <v/>
      </c>
      <c r="O777" s="2" t="n"/>
      <c r="Q777" s="2" t="n"/>
      <c r="R777" s="2" t="n"/>
    </row>
    <row r="778">
      <c r="B778" s="2" t="n"/>
      <c r="J778" s="2" t="n"/>
      <c r="M778">
        <f>IF(AND(K778&lt;&gt;"",L778&lt;&gt;""),K778*L778,"")</f>
        <v/>
      </c>
      <c r="O778" s="2" t="n"/>
      <c r="Q778" s="2" t="n"/>
      <c r="R778" s="2" t="n"/>
    </row>
    <row r="779">
      <c r="B779" s="2" t="n"/>
      <c r="J779" s="2" t="n"/>
      <c r="M779">
        <f>IF(AND(K779&lt;&gt;"",L779&lt;&gt;""),K779*L779,"")</f>
        <v/>
      </c>
      <c r="O779" s="2" t="n"/>
      <c r="Q779" s="2" t="n"/>
      <c r="R779" s="2" t="n"/>
    </row>
    <row r="780">
      <c r="B780" s="2" t="n"/>
      <c r="J780" s="2" t="n"/>
      <c r="M780">
        <f>IF(AND(K780&lt;&gt;"",L780&lt;&gt;""),K780*L780,"")</f>
        <v/>
      </c>
      <c r="O780" s="2" t="n"/>
      <c r="Q780" s="2" t="n"/>
      <c r="R780" s="2" t="n"/>
    </row>
    <row r="781">
      <c r="B781" s="2" t="n"/>
      <c r="J781" s="2" t="n"/>
      <c r="M781">
        <f>IF(AND(K781&lt;&gt;"",L781&lt;&gt;""),K781*L781,"")</f>
        <v/>
      </c>
      <c r="O781" s="2" t="n"/>
      <c r="Q781" s="2" t="n"/>
      <c r="R781" s="2" t="n"/>
    </row>
    <row r="782">
      <c r="B782" s="2" t="n"/>
      <c r="J782" s="2" t="n"/>
      <c r="M782">
        <f>IF(AND(K782&lt;&gt;"",L782&lt;&gt;""),K782*L782,"")</f>
        <v/>
      </c>
      <c r="O782" s="2" t="n"/>
      <c r="Q782" s="2" t="n"/>
      <c r="R782" s="2" t="n"/>
    </row>
    <row r="783">
      <c r="B783" s="2" t="n"/>
      <c r="J783" s="2" t="n"/>
      <c r="M783">
        <f>IF(AND(K783&lt;&gt;"",L783&lt;&gt;""),K783*L783,"")</f>
        <v/>
      </c>
      <c r="O783" s="2" t="n"/>
      <c r="Q783" s="2" t="n"/>
      <c r="R783" s="2" t="n"/>
    </row>
    <row r="784">
      <c r="B784" s="2" t="n"/>
      <c r="J784" s="2" t="n"/>
      <c r="M784">
        <f>IF(AND(K784&lt;&gt;"",L784&lt;&gt;""),K784*L784,"")</f>
        <v/>
      </c>
      <c r="O784" s="2" t="n"/>
      <c r="Q784" s="2" t="n"/>
      <c r="R784" s="2" t="n"/>
    </row>
    <row r="785">
      <c r="B785" s="2" t="n"/>
      <c r="J785" s="2" t="n"/>
      <c r="M785">
        <f>IF(AND(K785&lt;&gt;"",L785&lt;&gt;""),K785*L785,"")</f>
        <v/>
      </c>
      <c r="O785" s="2" t="n"/>
      <c r="Q785" s="2" t="n"/>
      <c r="R785" s="2" t="n"/>
    </row>
    <row r="786">
      <c r="B786" s="2" t="n"/>
      <c r="J786" s="2" t="n"/>
      <c r="M786">
        <f>IF(AND(K786&lt;&gt;"",L786&lt;&gt;""),K786*L786,"")</f>
        <v/>
      </c>
      <c r="O786" s="2" t="n"/>
      <c r="Q786" s="2" t="n"/>
      <c r="R786" s="2" t="n"/>
    </row>
    <row r="787">
      <c r="B787" s="2" t="n"/>
      <c r="J787" s="2" t="n"/>
      <c r="M787">
        <f>IF(AND(K787&lt;&gt;"",L787&lt;&gt;""),K787*L787,"")</f>
        <v/>
      </c>
      <c r="O787" s="2" t="n"/>
      <c r="Q787" s="2" t="n"/>
      <c r="R787" s="2" t="n"/>
    </row>
    <row r="788">
      <c r="B788" s="2" t="n"/>
      <c r="J788" s="2" t="n"/>
      <c r="M788">
        <f>IF(AND(K788&lt;&gt;"",L788&lt;&gt;""),K788*L788,"")</f>
        <v/>
      </c>
      <c r="O788" s="2" t="n"/>
      <c r="Q788" s="2" t="n"/>
      <c r="R788" s="2" t="n"/>
    </row>
    <row r="789">
      <c r="B789" s="2" t="n"/>
      <c r="J789" s="2" t="n"/>
      <c r="M789">
        <f>IF(AND(K789&lt;&gt;"",L789&lt;&gt;""),K789*L789,"")</f>
        <v/>
      </c>
      <c r="O789" s="2" t="n"/>
      <c r="Q789" s="2" t="n"/>
      <c r="R789" s="2" t="n"/>
    </row>
    <row r="790">
      <c r="B790" s="2" t="n"/>
      <c r="J790" s="2" t="n"/>
      <c r="M790">
        <f>IF(AND(K790&lt;&gt;"",L790&lt;&gt;""),K790*L790,"")</f>
        <v/>
      </c>
      <c r="O790" s="2" t="n"/>
      <c r="Q790" s="2" t="n"/>
      <c r="R790" s="2" t="n"/>
    </row>
    <row r="791">
      <c r="B791" s="2" t="n"/>
      <c r="J791" s="2" t="n"/>
      <c r="M791">
        <f>IF(AND(K791&lt;&gt;"",L791&lt;&gt;""),K791*L791,"")</f>
        <v/>
      </c>
      <c r="O791" s="2" t="n"/>
      <c r="Q791" s="2" t="n"/>
      <c r="R791" s="2" t="n"/>
    </row>
    <row r="792">
      <c r="B792" s="2" t="n"/>
      <c r="J792" s="2" t="n"/>
      <c r="M792">
        <f>IF(AND(K792&lt;&gt;"",L792&lt;&gt;""),K792*L792,"")</f>
        <v/>
      </c>
      <c r="O792" s="2" t="n"/>
      <c r="Q792" s="2" t="n"/>
      <c r="R792" s="2" t="n"/>
    </row>
    <row r="793">
      <c r="B793" s="2" t="n"/>
      <c r="J793" s="2" t="n"/>
      <c r="M793">
        <f>IF(AND(K793&lt;&gt;"",L793&lt;&gt;""),K793*L793,"")</f>
        <v/>
      </c>
      <c r="O793" s="2" t="n"/>
      <c r="Q793" s="2" t="n"/>
      <c r="R793" s="2" t="n"/>
    </row>
    <row r="794">
      <c r="B794" s="2" t="n"/>
      <c r="J794" s="2" t="n"/>
      <c r="M794">
        <f>IF(AND(K794&lt;&gt;"",L794&lt;&gt;""),K794*L794,"")</f>
        <v/>
      </c>
      <c r="O794" s="2" t="n"/>
      <c r="Q794" s="2" t="n"/>
      <c r="R794" s="2" t="n"/>
    </row>
    <row r="795">
      <c r="B795" s="2" t="n"/>
      <c r="J795" s="2" t="n"/>
      <c r="M795">
        <f>IF(AND(K795&lt;&gt;"",L795&lt;&gt;""),K795*L795,"")</f>
        <v/>
      </c>
      <c r="O795" s="2" t="n"/>
      <c r="Q795" s="2" t="n"/>
      <c r="R795" s="2" t="n"/>
    </row>
    <row r="796">
      <c r="B796" s="2" t="n"/>
      <c r="J796" s="2" t="n"/>
      <c r="M796">
        <f>IF(AND(K796&lt;&gt;"",L796&lt;&gt;""),K796*L796,"")</f>
        <v/>
      </c>
      <c r="O796" s="2" t="n"/>
      <c r="Q796" s="2" t="n"/>
      <c r="R796" s="2" t="n"/>
    </row>
    <row r="797">
      <c r="B797" s="2" t="n"/>
      <c r="J797" s="2" t="n"/>
      <c r="M797">
        <f>IF(AND(K797&lt;&gt;"",L797&lt;&gt;""),K797*L797,"")</f>
        <v/>
      </c>
      <c r="O797" s="2" t="n"/>
      <c r="Q797" s="2" t="n"/>
      <c r="R797" s="2" t="n"/>
    </row>
    <row r="798">
      <c r="B798" s="2" t="n"/>
      <c r="J798" s="2" t="n"/>
      <c r="M798">
        <f>IF(AND(K798&lt;&gt;"",L798&lt;&gt;""),K798*L798,"")</f>
        <v/>
      </c>
      <c r="O798" s="2" t="n"/>
      <c r="Q798" s="2" t="n"/>
      <c r="R798" s="2" t="n"/>
    </row>
    <row r="799">
      <c r="B799" s="2" t="n"/>
      <c r="J799" s="2" t="n"/>
      <c r="M799">
        <f>IF(AND(K799&lt;&gt;"",L799&lt;&gt;""),K799*L799,"")</f>
        <v/>
      </c>
      <c r="O799" s="2" t="n"/>
      <c r="Q799" s="2" t="n"/>
      <c r="R799" s="2" t="n"/>
    </row>
    <row r="800">
      <c r="B800" s="2" t="n"/>
      <c r="J800" s="2" t="n"/>
      <c r="M800">
        <f>IF(AND(K800&lt;&gt;"",L800&lt;&gt;""),K800*L800,"")</f>
        <v/>
      </c>
      <c r="O800" s="2" t="n"/>
      <c r="Q800" s="2" t="n"/>
      <c r="R800" s="2" t="n"/>
    </row>
    <row r="801">
      <c r="B801" s="2" t="n"/>
      <c r="J801" s="2" t="n"/>
      <c r="M801">
        <f>IF(AND(K801&lt;&gt;"",L801&lt;&gt;""),K801*L801,"")</f>
        <v/>
      </c>
      <c r="O801" s="2" t="n"/>
      <c r="Q801" s="2" t="n"/>
      <c r="R801" s="2" t="n"/>
    </row>
    <row r="802">
      <c r="B802" s="2" t="n"/>
      <c r="J802" s="2" t="n"/>
      <c r="M802">
        <f>IF(AND(K802&lt;&gt;"",L802&lt;&gt;""),K802*L802,"")</f>
        <v/>
      </c>
      <c r="O802" s="2" t="n"/>
      <c r="Q802" s="2" t="n"/>
      <c r="R802" s="2" t="n"/>
    </row>
    <row r="803">
      <c r="B803" s="2" t="n"/>
      <c r="J803" s="2" t="n"/>
      <c r="M803">
        <f>IF(AND(K803&lt;&gt;"",L803&lt;&gt;""),K803*L803,"")</f>
        <v/>
      </c>
      <c r="O803" s="2" t="n"/>
      <c r="Q803" s="2" t="n"/>
      <c r="R803" s="2" t="n"/>
    </row>
    <row r="804">
      <c r="B804" s="2" t="n"/>
      <c r="J804" s="2" t="n"/>
      <c r="M804">
        <f>IF(AND(K804&lt;&gt;"",L804&lt;&gt;""),K804*L804,"")</f>
        <v/>
      </c>
      <c r="O804" s="2" t="n"/>
      <c r="Q804" s="2" t="n"/>
      <c r="R804" s="2" t="n"/>
    </row>
    <row r="805">
      <c r="B805" s="2" t="n"/>
      <c r="J805" s="2" t="n"/>
      <c r="M805">
        <f>IF(AND(K805&lt;&gt;"",L805&lt;&gt;""),K805*L805,"")</f>
        <v/>
      </c>
      <c r="O805" s="2" t="n"/>
      <c r="Q805" s="2" t="n"/>
      <c r="R805" s="2" t="n"/>
    </row>
    <row r="806">
      <c r="B806" s="2" t="n"/>
      <c r="J806" s="2" t="n"/>
      <c r="M806">
        <f>IF(AND(K806&lt;&gt;"",L806&lt;&gt;""),K806*L806,"")</f>
        <v/>
      </c>
      <c r="O806" s="2" t="n"/>
      <c r="Q806" s="2" t="n"/>
      <c r="R806" s="2" t="n"/>
    </row>
    <row r="807">
      <c r="B807" s="2" t="n"/>
      <c r="J807" s="2" t="n"/>
      <c r="M807">
        <f>IF(AND(K807&lt;&gt;"",L807&lt;&gt;""),K807*L807,"")</f>
        <v/>
      </c>
      <c r="O807" s="2" t="n"/>
      <c r="Q807" s="2" t="n"/>
      <c r="R807" s="2" t="n"/>
    </row>
    <row r="808">
      <c r="B808" s="2" t="n"/>
      <c r="J808" s="2" t="n"/>
      <c r="M808">
        <f>IF(AND(K808&lt;&gt;"",L808&lt;&gt;""),K808*L808,"")</f>
        <v/>
      </c>
      <c r="O808" s="2" t="n"/>
      <c r="Q808" s="2" t="n"/>
      <c r="R808" s="2" t="n"/>
    </row>
    <row r="809">
      <c r="B809" s="2" t="n"/>
      <c r="J809" s="2" t="n"/>
      <c r="M809">
        <f>IF(AND(K809&lt;&gt;"",L809&lt;&gt;""),K809*L809,"")</f>
        <v/>
      </c>
      <c r="O809" s="2" t="n"/>
      <c r="Q809" s="2" t="n"/>
      <c r="R809" s="2" t="n"/>
    </row>
    <row r="810">
      <c r="B810" s="2" t="n"/>
      <c r="J810" s="2" t="n"/>
      <c r="M810">
        <f>IF(AND(K810&lt;&gt;"",L810&lt;&gt;""),K810*L810,"")</f>
        <v/>
      </c>
      <c r="O810" s="2" t="n"/>
      <c r="Q810" s="2" t="n"/>
      <c r="R810" s="2" t="n"/>
    </row>
    <row r="811">
      <c r="B811" s="2" t="n"/>
      <c r="J811" s="2" t="n"/>
      <c r="M811">
        <f>IF(AND(K811&lt;&gt;"",L811&lt;&gt;""),K811*L811,"")</f>
        <v/>
      </c>
      <c r="O811" s="2" t="n"/>
      <c r="Q811" s="2" t="n"/>
      <c r="R811" s="2" t="n"/>
    </row>
    <row r="812">
      <c r="B812" s="2" t="n"/>
      <c r="J812" s="2" t="n"/>
      <c r="M812">
        <f>IF(AND(K812&lt;&gt;"",L812&lt;&gt;""),K812*L812,"")</f>
        <v/>
      </c>
      <c r="O812" s="2" t="n"/>
      <c r="Q812" s="2" t="n"/>
      <c r="R812" s="2" t="n"/>
    </row>
    <row r="813">
      <c r="B813" s="2" t="n"/>
      <c r="J813" s="2" t="n"/>
      <c r="M813">
        <f>IF(AND(K813&lt;&gt;"",L813&lt;&gt;""),K813*L813,"")</f>
        <v/>
      </c>
      <c r="O813" s="2" t="n"/>
      <c r="Q813" s="2" t="n"/>
      <c r="R813" s="2" t="n"/>
    </row>
    <row r="814">
      <c r="B814" s="2" t="n"/>
      <c r="J814" s="2" t="n"/>
      <c r="M814">
        <f>IF(AND(K814&lt;&gt;"",L814&lt;&gt;""),K814*L814,"")</f>
        <v/>
      </c>
      <c r="O814" s="2" t="n"/>
      <c r="Q814" s="2" t="n"/>
      <c r="R814" s="2" t="n"/>
    </row>
    <row r="815">
      <c r="B815" s="2" t="n"/>
      <c r="J815" s="2" t="n"/>
      <c r="M815">
        <f>IF(AND(K815&lt;&gt;"",L815&lt;&gt;""),K815*L815,"")</f>
        <v/>
      </c>
      <c r="O815" s="2" t="n"/>
      <c r="Q815" s="2" t="n"/>
      <c r="R815" s="2" t="n"/>
    </row>
    <row r="816">
      <c r="B816" s="2" t="n"/>
      <c r="J816" s="2" t="n"/>
      <c r="M816">
        <f>IF(AND(K816&lt;&gt;"",L816&lt;&gt;""),K816*L816,"")</f>
        <v/>
      </c>
      <c r="O816" s="2" t="n"/>
      <c r="Q816" s="2" t="n"/>
      <c r="R816" s="2" t="n"/>
    </row>
    <row r="817">
      <c r="B817" s="2" t="n"/>
      <c r="J817" s="2" t="n"/>
      <c r="M817">
        <f>IF(AND(K817&lt;&gt;"",L817&lt;&gt;""),K817*L817,"")</f>
        <v/>
      </c>
      <c r="O817" s="2" t="n"/>
      <c r="Q817" s="2" t="n"/>
      <c r="R817" s="2" t="n"/>
    </row>
    <row r="818">
      <c r="B818" s="2" t="n"/>
      <c r="J818" s="2" t="n"/>
      <c r="M818">
        <f>IF(AND(K818&lt;&gt;"",L818&lt;&gt;""),K818*L818,"")</f>
        <v/>
      </c>
      <c r="O818" s="2" t="n"/>
      <c r="Q818" s="2" t="n"/>
      <c r="R818" s="2" t="n"/>
    </row>
    <row r="819">
      <c r="B819" s="2" t="n"/>
      <c r="J819" s="2" t="n"/>
      <c r="M819">
        <f>IF(AND(K819&lt;&gt;"",L819&lt;&gt;""),K819*L819,"")</f>
        <v/>
      </c>
      <c r="O819" s="2" t="n"/>
      <c r="Q819" s="2" t="n"/>
      <c r="R819" s="2" t="n"/>
    </row>
    <row r="820">
      <c r="B820" s="2" t="n"/>
      <c r="J820" s="2" t="n"/>
      <c r="M820">
        <f>IF(AND(K820&lt;&gt;"",L820&lt;&gt;""),K820*L820,"")</f>
        <v/>
      </c>
      <c r="O820" s="2" t="n"/>
      <c r="Q820" s="2" t="n"/>
      <c r="R820" s="2" t="n"/>
    </row>
    <row r="821">
      <c r="B821" s="2" t="n"/>
      <c r="J821" s="2" t="n"/>
      <c r="M821">
        <f>IF(AND(K821&lt;&gt;"",L821&lt;&gt;""),K821*L821,"")</f>
        <v/>
      </c>
      <c r="O821" s="2" t="n"/>
      <c r="Q821" s="2" t="n"/>
      <c r="R821" s="2" t="n"/>
    </row>
    <row r="822">
      <c r="B822" s="2" t="n"/>
      <c r="J822" s="2" t="n"/>
      <c r="M822">
        <f>IF(AND(K822&lt;&gt;"",L822&lt;&gt;""),K822*L822,"")</f>
        <v/>
      </c>
      <c r="O822" s="2" t="n"/>
      <c r="Q822" s="2" t="n"/>
      <c r="R822" s="2" t="n"/>
    </row>
    <row r="823">
      <c r="B823" s="2" t="n"/>
      <c r="J823" s="2" t="n"/>
      <c r="M823">
        <f>IF(AND(K823&lt;&gt;"",L823&lt;&gt;""),K823*L823,"")</f>
        <v/>
      </c>
      <c r="O823" s="2" t="n"/>
      <c r="Q823" s="2" t="n"/>
      <c r="R823" s="2" t="n"/>
    </row>
    <row r="824">
      <c r="B824" s="2" t="n"/>
      <c r="J824" s="2" t="n"/>
      <c r="M824">
        <f>IF(AND(K824&lt;&gt;"",L824&lt;&gt;""),K824*L824,"")</f>
        <v/>
      </c>
      <c r="O824" s="2" t="n"/>
      <c r="Q824" s="2" t="n"/>
      <c r="R824" s="2" t="n"/>
    </row>
    <row r="825">
      <c r="B825" s="2" t="n"/>
      <c r="J825" s="2" t="n"/>
      <c r="M825">
        <f>IF(AND(K825&lt;&gt;"",L825&lt;&gt;""),K825*L825,"")</f>
        <v/>
      </c>
      <c r="O825" s="2" t="n"/>
      <c r="Q825" s="2" t="n"/>
      <c r="R825" s="2" t="n"/>
    </row>
    <row r="826">
      <c r="B826" s="2" t="n"/>
      <c r="J826" s="2" t="n"/>
      <c r="M826">
        <f>IF(AND(K826&lt;&gt;"",L826&lt;&gt;""),K826*L826,"")</f>
        <v/>
      </c>
      <c r="O826" s="2" t="n"/>
      <c r="Q826" s="2" t="n"/>
      <c r="R826" s="2" t="n"/>
    </row>
    <row r="827">
      <c r="B827" s="2" t="n"/>
      <c r="J827" s="2" t="n"/>
      <c r="M827">
        <f>IF(AND(K827&lt;&gt;"",L827&lt;&gt;""),K827*L827,"")</f>
        <v/>
      </c>
      <c r="O827" s="2" t="n"/>
      <c r="Q827" s="2" t="n"/>
      <c r="R827" s="2" t="n"/>
    </row>
    <row r="828">
      <c r="B828" s="2" t="n"/>
      <c r="J828" s="2" t="n"/>
      <c r="M828">
        <f>IF(AND(K828&lt;&gt;"",L828&lt;&gt;""),K828*L828,"")</f>
        <v/>
      </c>
      <c r="O828" s="2" t="n"/>
      <c r="Q828" s="2" t="n"/>
      <c r="R828" s="2" t="n"/>
    </row>
    <row r="829">
      <c r="B829" s="2" t="n"/>
      <c r="J829" s="2" t="n"/>
      <c r="M829">
        <f>IF(AND(K829&lt;&gt;"",L829&lt;&gt;""),K829*L829,"")</f>
        <v/>
      </c>
      <c r="O829" s="2" t="n"/>
      <c r="Q829" s="2" t="n"/>
      <c r="R829" s="2" t="n"/>
    </row>
    <row r="830">
      <c r="B830" s="2" t="n"/>
      <c r="J830" s="2" t="n"/>
      <c r="M830">
        <f>IF(AND(K830&lt;&gt;"",L830&lt;&gt;""),K830*L830,"")</f>
        <v/>
      </c>
      <c r="O830" s="2" t="n"/>
      <c r="Q830" s="2" t="n"/>
      <c r="R830" s="2" t="n"/>
    </row>
    <row r="831">
      <c r="B831" s="2" t="n"/>
      <c r="J831" s="2" t="n"/>
      <c r="M831">
        <f>IF(AND(K831&lt;&gt;"",L831&lt;&gt;""),K831*L831,"")</f>
        <v/>
      </c>
      <c r="O831" s="2" t="n"/>
      <c r="Q831" s="2" t="n"/>
      <c r="R831" s="2" t="n"/>
    </row>
    <row r="832">
      <c r="B832" s="2" t="n"/>
      <c r="J832" s="2" t="n"/>
      <c r="M832">
        <f>IF(AND(K832&lt;&gt;"",L832&lt;&gt;""),K832*L832,"")</f>
        <v/>
      </c>
      <c r="O832" s="2" t="n"/>
      <c r="Q832" s="2" t="n"/>
      <c r="R832" s="2" t="n"/>
    </row>
    <row r="833">
      <c r="B833" s="2" t="n"/>
      <c r="J833" s="2" t="n"/>
      <c r="M833">
        <f>IF(AND(K833&lt;&gt;"",L833&lt;&gt;""),K833*L833,"")</f>
        <v/>
      </c>
      <c r="O833" s="2" t="n"/>
      <c r="Q833" s="2" t="n"/>
      <c r="R833" s="2" t="n"/>
    </row>
    <row r="834">
      <c r="B834" s="2" t="n"/>
      <c r="J834" s="2" t="n"/>
      <c r="M834">
        <f>IF(AND(K834&lt;&gt;"",L834&lt;&gt;""),K834*L834,"")</f>
        <v/>
      </c>
      <c r="O834" s="2" t="n"/>
      <c r="Q834" s="2" t="n"/>
      <c r="R834" s="2" t="n"/>
    </row>
    <row r="835">
      <c r="B835" s="2" t="n"/>
      <c r="J835" s="2" t="n"/>
      <c r="M835">
        <f>IF(AND(K835&lt;&gt;"",L835&lt;&gt;""),K835*L835,"")</f>
        <v/>
      </c>
      <c r="O835" s="2" t="n"/>
      <c r="Q835" s="2" t="n"/>
      <c r="R835" s="2" t="n"/>
    </row>
    <row r="836">
      <c r="B836" s="2" t="n"/>
      <c r="J836" s="2" t="n"/>
      <c r="M836">
        <f>IF(AND(K836&lt;&gt;"",L836&lt;&gt;""),K836*L836,"")</f>
        <v/>
      </c>
      <c r="O836" s="2" t="n"/>
      <c r="Q836" s="2" t="n"/>
      <c r="R836" s="2" t="n"/>
    </row>
    <row r="837">
      <c r="B837" s="2" t="n"/>
      <c r="J837" s="2" t="n"/>
      <c r="M837">
        <f>IF(AND(K837&lt;&gt;"",L837&lt;&gt;""),K837*L837,"")</f>
        <v/>
      </c>
      <c r="O837" s="2" t="n"/>
      <c r="Q837" s="2" t="n"/>
      <c r="R837" s="2" t="n"/>
    </row>
    <row r="838">
      <c r="B838" s="2" t="n"/>
      <c r="J838" s="2" t="n"/>
      <c r="M838">
        <f>IF(AND(K838&lt;&gt;"",L838&lt;&gt;""),K838*L838,"")</f>
        <v/>
      </c>
      <c r="O838" s="2" t="n"/>
      <c r="Q838" s="2" t="n"/>
      <c r="R838" s="2" t="n"/>
    </row>
    <row r="839">
      <c r="B839" s="2" t="n"/>
      <c r="J839" s="2" t="n"/>
      <c r="M839">
        <f>IF(AND(K839&lt;&gt;"",L839&lt;&gt;""),K839*L839,"")</f>
        <v/>
      </c>
      <c r="O839" s="2" t="n"/>
      <c r="Q839" s="2" t="n"/>
      <c r="R839" s="2" t="n"/>
    </row>
    <row r="840">
      <c r="B840" s="2" t="n"/>
      <c r="J840" s="2" t="n"/>
      <c r="M840">
        <f>IF(AND(K840&lt;&gt;"",L840&lt;&gt;""),K840*L840,"")</f>
        <v/>
      </c>
      <c r="O840" s="2" t="n"/>
      <c r="Q840" s="2" t="n"/>
      <c r="R840" s="2" t="n"/>
    </row>
    <row r="841">
      <c r="B841" s="2" t="n"/>
      <c r="J841" s="2" t="n"/>
      <c r="M841">
        <f>IF(AND(K841&lt;&gt;"",L841&lt;&gt;""),K841*L841,"")</f>
        <v/>
      </c>
      <c r="O841" s="2" t="n"/>
      <c r="Q841" s="2" t="n"/>
      <c r="R841" s="2" t="n"/>
    </row>
    <row r="842">
      <c r="B842" s="2" t="n"/>
      <c r="J842" s="2" t="n"/>
      <c r="M842">
        <f>IF(AND(K842&lt;&gt;"",L842&lt;&gt;""),K842*L842,"")</f>
        <v/>
      </c>
      <c r="O842" s="2" t="n"/>
      <c r="Q842" s="2" t="n"/>
      <c r="R842" s="2" t="n"/>
    </row>
    <row r="843">
      <c r="B843" s="2" t="n"/>
      <c r="J843" s="2" t="n"/>
      <c r="M843">
        <f>IF(AND(K843&lt;&gt;"",L843&lt;&gt;""),K843*L843,"")</f>
        <v/>
      </c>
      <c r="O843" s="2" t="n"/>
      <c r="Q843" s="2" t="n"/>
      <c r="R843" s="2" t="n"/>
    </row>
    <row r="844">
      <c r="B844" s="2" t="n"/>
      <c r="J844" s="2" t="n"/>
      <c r="M844">
        <f>IF(AND(K844&lt;&gt;"",L844&lt;&gt;""),K844*L844,"")</f>
        <v/>
      </c>
      <c r="O844" s="2" t="n"/>
      <c r="Q844" s="2" t="n"/>
      <c r="R844" s="2" t="n"/>
    </row>
    <row r="845">
      <c r="B845" s="2" t="n"/>
      <c r="J845" s="2" t="n"/>
      <c r="M845">
        <f>IF(AND(K845&lt;&gt;"",L845&lt;&gt;""),K845*L845,"")</f>
        <v/>
      </c>
      <c r="O845" s="2" t="n"/>
      <c r="Q845" s="2" t="n"/>
      <c r="R845" s="2" t="n"/>
    </row>
    <row r="846">
      <c r="B846" s="2" t="n"/>
      <c r="J846" s="2" t="n"/>
      <c r="M846">
        <f>IF(AND(K846&lt;&gt;"",L846&lt;&gt;""),K846*L846,"")</f>
        <v/>
      </c>
      <c r="O846" s="2" t="n"/>
      <c r="Q846" s="2" t="n"/>
      <c r="R846" s="2" t="n"/>
    </row>
    <row r="847">
      <c r="B847" s="2" t="n"/>
      <c r="J847" s="2" t="n"/>
      <c r="M847">
        <f>IF(AND(K847&lt;&gt;"",L847&lt;&gt;""),K847*L847,"")</f>
        <v/>
      </c>
      <c r="O847" s="2" t="n"/>
      <c r="Q847" s="2" t="n"/>
      <c r="R847" s="2" t="n"/>
    </row>
    <row r="848">
      <c r="B848" s="2" t="n"/>
      <c r="J848" s="2" t="n"/>
      <c r="M848">
        <f>IF(AND(K848&lt;&gt;"",L848&lt;&gt;""),K848*L848,"")</f>
        <v/>
      </c>
      <c r="O848" s="2" t="n"/>
      <c r="Q848" s="2" t="n"/>
      <c r="R848" s="2" t="n"/>
    </row>
    <row r="849">
      <c r="B849" s="2" t="n"/>
      <c r="J849" s="2" t="n"/>
      <c r="M849">
        <f>IF(AND(K849&lt;&gt;"",L849&lt;&gt;""),K849*L849,"")</f>
        <v/>
      </c>
      <c r="O849" s="2" t="n"/>
      <c r="Q849" s="2" t="n"/>
      <c r="R849" s="2" t="n"/>
    </row>
    <row r="850">
      <c r="B850" s="2" t="n"/>
      <c r="J850" s="2" t="n"/>
      <c r="M850">
        <f>IF(AND(K850&lt;&gt;"",L850&lt;&gt;""),K850*L850,"")</f>
        <v/>
      </c>
      <c r="O850" s="2" t="n"/>
      <c r="Q850" s="2" t="n"/>
      <c r="R850" s="2" t="n"/>
    </row>
    <row r="851">
      <c r="B851" s="2" t="n"/>
      <c r="J851" s="2" t="n"/>
      <c r="M851">
        <f>IF(AND(K851&lt;&gt;"",L851&lt;&gt;""),K851*L851,"")</f>
        <v/>
      </c>
      <c r="O851" s="2" t="n"/>
      <c r="Q851" s="2" t="n"/>
      <c r="R851" s="2" t="n"/>
    </row>
    <row r="852">
      <c r="B852" s="2" t="n"/>
      <c r="J852" s="2" t="n"/>
      <c r="M852">
        <f>IF(AND(K852&lt;&gt;"",L852&lt;&gt;""),K852*L852,"")</f>
        <v/>
      </c>
      <c r="O852" s="2" t="n"/>
      <c r="Q852" s="2" t="n"/>
      <c r="R852" s="2" t="n"/>
    </row>
    <row r="853">
      <c r="B853" s="2" t="n"/>
      <c r="J853" s="2" t="n"/>
      <c r="M853">
        <f>IF(AND(K853&lt;&gt;"",L853&lt;&gt;""),K853*L853,"")</f>
        <v/>
      </c>
      <c r="O853" s="2" t="n"/>
      <c r="Q853" s="2" t="n"/>
      <c r="R853" s="2" t="n"/>
    </row>
    <row r="854">
      <c r="B854" s="2" t="n"/>
      <c r="J854" s="2" t="n"/>
      <c r="M854">
        <f>IF(AND(K854&lt;&gt;"",L854&lt;&gt;""),K854*L854,"")</f>
        <v/>
      </c>
      <c r="O854" s="2" t="n"/>
      <c r="Q854" s="2" t="n"/>
      <c r="R854" s="2" t="n"/>
    </row>
    <row r="855">
      <c r="B855" s="2" t="n"/>
      <c r="J855" s="2" t="n"/>
      <c r="M855">
        <f>IF(AND(K855&lt;&gt;"",L855&lt;&gt;""),K855*L855,"")</f>
        <v/>
      </c>
      <c r="O855" s="2" t="n"/>
      <c r="Q855" s="2" t="n"/>
      <c r="R855" s="2" t="n"/>
    </row>
    <row r="856">
      <c r="B856" s="2" t="n"/>
      <c r="J856" s="2" t="n"/>
      <c r="M856">
        <f>IF(AND(K856&lt;&gt;"",L856&lt;&gt;""),K856*L856,"")</f>
        <v/>
      </c>
      <c r="O856" s="2" t="n"/>
      <c r="Q856" s="2" t="n"/>
      <c r="R856" s="2" t="n"/>
    </row>
    <row r="857">
      <c r="B857" s="2" t="n"/>
      <c r="J857" s="2" t="n"/>
      <c r="M857">
        <f>IF(AND(K857&lt;&gt;"",L857&lt;&gt;""),K857*L857,"")</f>
        <v/>
      </c>
      <c r="O857" s="2" t="n"/>
      <c r="Q857" s="2" t="n"/>
      <c r="R857" s="2" t="n"/>
    </row>
    <row r="858">
      <c r="B858" s="2" t="n"/>
      <c r="J858" s="2" t="n"/>
      <c r="M858">
        <f>IF(AND(K858&lt;&gt;"",L858&lt;&gt;""),K858*L858,"")</f>
        <v/>
      </c>
      <c r="O858" s="2" t="n"/>
      <c r="Q858" s="2" t="n"/>
      <c r="R858" s="2" t="n"/>
    </row>
    <row r="859">
      <c r="B859" s="2" t="n"/>
      <c r="J859" s="2" t="n"/>
      <c r="M859">
        <f>IF(AND(K859&lt;&gt;"",L859&lt;&gt;""),K859*L859,"")</f>
        <v/>
      </c>
      <c r="O859" s="2" t="n"/>
      <c r="Q859" s="2" t="n"/>
      <c r="R859" s="2" t="n"/>
    </row>
    <row r="860">
      <c r="B860" s="2" t="n"/>
      <c r="J860" s="2" t="n"/>
      <c r="M860">
        <f>IF(AND(K860&lt;&gt;"",L860&lt;&gt;""),K860*L860,"")</f>
        <v/>
      </c>
      <c r="O860" s="2" t="n"/>
      <c r="Q860" s="2" t="n"/>
      <c r="R860" s="2" t="n"/>
    </row>
    <row r="861">
      <c r="B861" s="2" t="n"/>
      <c r="J861" s="2" t="n"/>
      <c r="M861">
        <f>IF(AND(K861&lt;&gt;"",L861&lt;&gt;""),K861*L861,"")</f>
        <v/>
      </c>
      <c r="O861" s="2" t="n"/>
      <c r="Q861" s="2" t="n"/>
      <c r="R861" s="2" t="n"/>
    </row>
    <row r="862">
      <c r="B862" s="2" t="n"/>
      <c r="J862" s="2" t="n"/>
      <c r="M862">
        <f>IF(AND(K862&lt;&gt;"",L862&lt;&gt;""),K862*L862,"")</f>
        <v/>
      </c>
      <c r="O862" s="2" t="n"/>
      <c r="Q862" s="2" t="n"/>
      <c r="R862" s="2" t="n"/>
    </row>
    <row r="863">
      <c r="B863" s="2" t="n"/>
      <c r="J863" s="2" t="n"/>
      <c r="M863">
        <f>IF(AND(K863&lt;&gt;"",L863&lt;&gt;""),K863*L863,"")</f>
        <v/>
      </c>
      <c r="O863" s="2" t="n"/>
      <c r="Q863" s="2" t="n"/>
      <c r="R863" s="2" t="n"/>
    </row>
    <row r="864">
      <c r="B864" s="2" t="n"/>
      <c r="J864" s="2" t="n"/>
      <c r="M864">
        <f>IF(AND(K864&lt;&gt;"",L864&lt;&gt;""),K864*L864,"")</f>
        <v/>
      </c>
      <c r="O864" s="2" t="n"/>
      <c r="Q864" s="2" t="n"/>
      <c r="R864" s="2" t="n"/>
    </row>
    <row r="865">
      <c r="B865" s="2" t="n"/>
      <c r="J865" s="2" t="n"/>
      <c r="M865">
        <f>IF(AND(K865&lt;&gt;"",L865&lt;&gt;""),K865*L865,"")</f>
        <v/>
      </c>
      <c r="O865" s="2" t="n"/>
      <c r="Q865" s="2" t="n"/>
      <c r="R865" s="2" t="n"/>
    </row>
    <row r="866">
      <c r="B866" s="2" t="n"/>
      <c r="J866" s="2" t="n"/>
      <c r="M866">
        <f>IF(AND(K866&lt;&gt;"",L866&lt;&gt;""),K866*L866,"")</f>
        <v/>
      </c>
      <c r="O866" s="2" t="n"/>
      <c r="Q866" s="2" t="n"/>
      <c r="R866" s="2" t="n"/>
    </row>
    <row r="867">
      <c r="B867" s="2" t="n"/>
      <c r="J867" s="2" t="n"/>
      <c r="M867">
        <f>IF(AND(K867&lt;&gt;"",L867&lt;&gt;""),K867*L867,"")</f>
        <v/>
      </c>
      <c r="O867" s="2" t="n"/>
      <c r="Q867" s="2" t="n"/>
      <c r="R867" s="2" t="n"/>
    </row>
    <row r="868">
      <c r="B868" s="2" t="n"/>
      <c r="J868" s="2" t="n"/>
      <c r="M868">
        <f>IF(AND(K868&lt;&gt;"",L868&lt;&gt;""),K868*L868,"")</f>
        <v/>
      </c>
      <c r="O868" s="2" t="n"/>
      <c r="Q868" s="2" t="n"/>
      <c r="R868" s="2" t="n"/>
    </row>
    <row r="869">
      <c r="B869" s="2" t="n"/>
      <c r="J869" s="2" t="n"/>
      <c r="M869">
        <f>IF(AND(K869&lt;&gt;"",L869&lt;&gt;""),K869*L869,"")</f>
        <v/>
      </c>
      <c r="O869" s="2" t="n"/>
      <c r="Q869" s="2" t="n"/>
      <c r="R869" s="2" t="n"/>
    </row>
    <row r="870">
      <c r="B870" s="2" t="n"/>
      <c r="J870" s="2" t="n"/>
      <c r="M870">
        <f>IF(AND(K870&lt;&gt;"",L870&lt;&gt;""),K870*L870,"")</f>
        <v/>
      </c>
      <c r="O870" s="2" t="n"/>
      <c r="Q870" s="2" t="n"/>
      <c r="R870" s="2" t="n"/>
    </row>
    <row r="871">
      <c r="B871" s="2" t="n"/>
      <c r="J871" s="2" t="n"/>
      <c r="M871">
        <f>IF(AND(K871&lt;&gt;"",L871&lt;&gt;""),K871*L871,"")</f>
        <v/>
      </c>
      <c r="O871" s="2" t="n"/>
      <c r="Q871" s="2" t="n"/>
      <c r="R871" s="2" t="n"/>
    </row>
    <row r="872">
      <c r="B872" s="2" t="n"/>
      <c r="J872" s="2" t="n"/>
      <c r="M872">
        <f>IF(AND(K872&lt;&gt;"",L872&lt;&gt;""),K872*L872,"")</f>
        <v/>
      </c>
      <c r="O872" s="2" t="n"/>
      <c r="Q872" s="2" t="n"/>
      <c r="R872" s="2" t="n"/>
    </row>
    <row r="873">
      <c r="B873" s="2" t="n"/>
      <c r="J873" s="2" t="n"/>
      <c r="M873">
        <f>IF(AND(K873&lt;&gt;"",L873&lt;&gt;""),K873*L873,"")</f>
        <v/>
      </c>
      <c r="O873" s="2" t="n"/>
      <c r="Q873" s="2" t="n"/>
      <c r="R873" s="2" t="n"/>
    </row>
    <row r="874">
      <c r="B874" s="2" t="n"/>
      <c r="J874" s="2" t="n"/>
      <c r="M874">
        <f>IF(AND(K874&lt;&gt;"",L874&lt;&gt;""),K874*L874,"")</f>
        <v/>
      </c>
      <c r="O874" s="2" t="n"/>
      <c r="Q874" s="2" t="n"/>
      <c r="R874" s="2" t="n"/>
    </row>
    <row r="875">
      <c r="B875" s="2" t="n"/>
      <c r="J875" s="2" t="n"/>
      <c r="M875">
        <f>IF(AND(K875&lt;&gt;"",L875&lt;&gt;""),K875*L875,"")</f>
        <v/>
      </c>
      <c r="O875" s="2" t="n"/>
      <c r="Q875" s="2" t="n"/>
      <c r="R875" s="2" t="n"/>
    </row>
    <row r="876">
      <c r="B876" s="2" t="n"/>
      <c r="J876" s="2" t="n"/>
      <c r="M876">
        <f>IF(AND(K876&lt;&gt;"",L876&lt;&gt;""),K876*L876,"")</f>
        <v/>
      </c>
      <c r="O876" s="2" t="n"/>
      <c r="Q876" s="2" t="n"/>
      <c r="R876" s="2" t="n"/>
    </row>
    <row r="877">
      <c r="B877" s="2" t="n"/>
      <c r="J877" s="2" t="n"/>
      <c r="M877">
        <f>IF(AND(K877&lt;&gt;"",L877&lt;&gt;""),K877*L877,"")</f>
        <v/>
      </c>
      <c r="O877" s="2" t="n"/>
      <c r="Q877" s="2" t="n"/>
      <c r="R877" s="2" t="n"/>
    </row>
    <row r="878">
      <c r="B878" s="2" t="n"/>
      <c r="J878" s="2" t="n"/>
      <c r="M878">
        <f>IF(AND(K878&lt;&gt;"",L878&lt;&gt;""),K878*L878,"")</f>
        <v/>
      </c>
      <c r="O878" s="2" t="n"/>
      <c r="Q878" s="2" t="n"/>
      <c r="R878" s="2" t="n"/>
    </row>
    <row r="879">
      <c r="B879" s="2" t="n"/>
      <c r="J879" s="2" t="n"/>
      <c r="M879">
        <f>IF(AND(K879&lt;&gt;"",L879&lt;&gt;""),K879*L879,"")</f>
        <v/>
      </c>
      <c r="O879" s="2" t="n"/>
      <c r="Q879" s="2" t="n"/>
      <c r="R879" s="2" t="n"/>
    </row>
    <row r="880">
      <c r="B880" s="2" t="n"/>
      <c r="J880" s="2" t="n"/>
      <c r="M880">
        <f>IF(AND(K880&lt;&gt;"",L880&lt;&gt;""),K880*L880,"")</f>
        <v/>
      </c>
      <c r="O880" s="2" t="n"/>
      <c r="Q880" s="2" t="n"/>
      <c r="R880" s="2" t="n"/>
    </row>
    <row r="881">
      <c r="B881" s="2" t="n"/>
      <c r="J881" s="2" t="n"/>
      <c r="M881">
        <f>IF(AND(K881&lt;&gt;"",L881&lt;&gt;""),K881*L881,"")</f>
        <v/>
      </c>
      <c r="O881" s="2" t="n"/>
      <c r="Q881" s="2" t="n"/>
      <c r="R881" s="2" t="n"/>
    </row>
    <row r="882">
      <c r="B882" s="2" t="n"/>
      <c r="J882" s="2" t="n"/>
      <c r="M882">
        <f>IF(AND(K882&lt;&gt;"",L882&lt;&gt;""),K882*L882,"")</f>
        <v/>
      </c>
      <c r="O882" s="2" t="n"/>
      <c r="Q882" s="2" t="n"/>
      <c r="R882" s="2" t="n"/>
    </row>
    <row r="883">
      <c r="B883" s="2" t="n"/>
      <c r="J883" s="2" t="n"/>
      <c r="M883">
        <f>IF(AND(K883&lt;&gt;"",L883&lt;&gt;""),K883*L883,"")</f>
        <v/>
      </c>
      <c r="O883" s="2" t="n"/>
      <c r="Q883" s="2" t="n"/>
      <c r="R883" s="2" t="n"/>
    </row>
    <row r="884">
      <c r="B884" s="2" t="n"/>
      <c r="J884" s="2" t="n"/>
      <c r="M884">
        <f>IF(AND(K884&lt;&gt;"",L884&lt;&gt;""),K884*L884,"")</f>
        <v/>
      </c>
      <c r="O884" s="2" t="n"/>
      <c r="Q884" s="2" t="n"/>
      <c r="R884" s="2" t="n"/>
    </row>
    <row r="885">
      <c r="B885" s="2" t="n"/>
      <c r="J885" s="2" t="n"/>
      <c r="M885">
        <f>IF(AND(K885&lt;&gt;"",L885&lt;&gt;""),K885*L885,"")</f>
        <v/>
      </c>
      <c r="O885" s="2" t="n"/>
      <c r="Q885" s="2" t="n"/>
      <c r="R885" s="2" t="n"/>
    </row>
    <row r="886">
      <c r="B886" s="2" t="n"/>
      <c r="J886" s="2" t="n"/>
      <c r="M886">
        <f>IF(AND(K886&lt;&gt;"",L886&lt;&gt;""),K886*L886,"")</f>
        <v/>
      </c>
      <c r="O886" s="2" t="n"/>
      <c r="Q886" s="2" t="n"/>
      <c r="R886" s="2" t="n"/>
    </row>
    <row r="887">
      <c r="B887" s="2" t="n"/>
      <c r="J887" s="2" t="n"/>
      <c r="M887">
        <f>IF(AND(K887&lt;&gt;"",L887&lt;&gt;""),K887*L887,"")</f>
        <v/>
      </c>
      <c r="O887" s="2" t="n"/>
      <c r="Q887" s="2" t="n"/>
      <c r="R887" s="2" t="n"/>
    </row>
    <row r="888">
      <c r="B888" s="2" t="n"/>
      <c r="J888" s="2" t="n"/>
      <c r="M888">
        <f>IF(AND(K888&lt;&gt;"",L888&lt;&gt;""),K888*L888,"")</f>
        <v/>
      </c>
      <c r="O888" s="2" t="n"/>
      <c r="Q888" s="2" t="n"/>
      <c r="R888" s="2" t="n"/>
    </row>
    <row r="889">
      <c r="B889" s="2" t="n"/>
      <c r="J889" s="2" t="n"/>
      <c r="M889">
        <f>IF(AND(K889&lt;&gt;"",L889&lt;&gt;""),K889*L889,"")</f>
        <v/>
      </c>
      <c r="O889" s="2" t="n"/>
      <c r="Q889" s="2" t="n"/>
      <c r="R889" s="2" t="n"/>
    </row>
    <row r="890">
      <c r="B890" s="2" t="n"/>
      <c r="J890" s="2" t="n"/>
      <c r="M890">
        <f>IF(AND(K890&lt;&gt;"",L890&lt;&gt;""),K890*L890,"")</f>
        <v/>
      </c>
      <c r="O890" s="2" t="n"/>
      <c r="Q890" s="2" t="n"/>
      <c r="R890" s="2" t="n"/>
    </row>
    <row r="891">
      <c r="B891" s="2" t="n"/>
      <c r="J891" s="2" t="n"/>
      <c r="M891">
        <f>IF(AND(K891&lt;&gt;"",L891&lt;&gt;""),K891*L891,"")</f>
        <v/>
      </c>
      <c r="O891" s="2" t="n"/>
      <c r="Q891" s="2" t="n"/>
      <c r="R891" s="2" t="n"/>
    </row>
    <row r="892">
      <c r="B892" s="2" t="n"/>
      <c r="J892" s="2" t="n"/>
      <c r="M892">
        <f>IF(AND(K892&lt;&gt;"",L892&lt;&gt;""),K892*L892,"")</f>
        <v/>
      </c>
      <c r="O892" s="2" t="n"/>
      <c r="Q892" s="2" t="n"/>
      <c r="R892" s="2" t="n"/>
    </row>
    <row r="893">
      <c r="B893" s="2" t="n"/>
      <c r="J893" s="2" t="n"/>
      <c r="M893">
        <f>IF(AND(K893&lt;&gt;"",L893&lt;&gt;""),K893*L893,"")</f>
        <v/>
      </c>
      <c r="O893" s="2" t="n"/>
      <c r="Q893" s="2" t="n"/>
      <c r="R893" s="2" t="n"/>
    </row>
    <row r="894">
      <c r="B894" s="2" t="n"/>
      <c r="J894" s="2" t="n"/>
      <c r="M894">
        <f>IF(AND(K894&lt;&gt;"",L894&lt;&gt;""),K894*L894,"")</f>
        <v/>
      </c>
      <c r="O894" s="2" t="n"/>
      <c r="Q894" s="2" t="n"/>
      <c r="R894" s="2" t="n"/>
    </row>
    <row r="895">
      <c r="B895" s="2" t="n"/>
      <c r="J895" s="2" t="n"/>
      <c r="M895">
        <f>IF(AND(K895&lt;&gt;"",L895&lt;&gt;""),K895*L895,"")</f>
        <v/>
      </c>
      <c r="O895" s="2" t="n"/>
      <c r="Q895" s="2" t="n"/>
      <c r="R895" s="2" t="n"/>
    </row>
    <row r="896">
      <c r="B896" s="2" t="n"/>
      <c r="J896" s="2" t="n"/>
      <c r="M896">
        <f>IF(AND(K896&lt;&gt;"",L896&lt;&gt;""),K896*L896,"")</f>
        <v/>
      </c>
      <c r="O896" s="2" t="n"/>
      <c r="Q896" s="2" t="n"/>
      <c r="R896" s="2" t="n"/>
    </row>
    <row r="897">
      <c r="B897" s="2" t="n"/>
      <c r="J897" s="2" t="n"/>
      <c r="M897">
        <f>IF(AND(K897&lt;&gt;"",L897&lt;&gt;""),K897*L897,"")</f>
        <v/>
      </c>
      <c r="O897" s="2" t="n"/>
      <c r="Q897" s="2" t="n"/>
      <c r="R897" s="2" t="n"/>
    </row>
    <row r="898">
      <c r="B898" s="2" t="n"/>
      <c r="J898" s="2" t="n"/>
      <c r="M898">
        <f>IF(AND(K898&lt;&gt;"",L898&lt;&gt;""),K898*L898,"")</f>
        <v/>
      </c>
      <c r="O898" s="2" t="n"/>
      <c r="Q898" s="2" t="n"/>
      <c r="R898" s="2" t="n"/>
    </row>
    <row r="899">
      <c r="B899" s="2" t="n"/>
      <c r="J899" s="2" t="n"/>
      <c r="M899">
        <f>IF(AND(K899&lt;&gt;"",L899&lt;&gt;""),K899*L899,"")</f>
        <v/>
      </c>
      <c r="O899" s="2" t="n"/>
      <c r="Q899" s="2" t="n"/>
      <c r="R899" s="2" t="n"/>
    </row>
    <row r="900">
      <c r="B900" s="2" t="n"/>
      <c r="J900" s="2" t="n"/>
      <c r="M900">
        <f>IF(AND(K900&lt;&gt;"",L900&lt;&gt;""),K900*L900,"")</f>
        <v/>
      </c>
      <c r="O900" s="2" t="n"/>
      <c r="Q900" s="2" t="n"/>
      <c r="R900" s="2" t="n"/>
    </row>
    <row r="901">
      <c r="B901" s="2" t="n"/>
      <c r="J901" s="2" t="n"/>
      <c r="M901">
        <f>IF(AND(K901&lt;&gt;"",L901&lt;&gt;""),K901*L901,"")</f>
        <v/>
      </c>
      <c r="O901" s="2" t="n"/>
      <c r="Q901" s="2" t="n"/>
      <c r="R901" s="2" t="n"/>
    </row>
    <row r="902">
      <c r="B902" s="2" t="n"/>
      <c r="J902" s="2" t="n"/>
      <c r="M902">
        <f>IF(AND(K902&lt;&gt;"",L902&lt;&gt;""),K902*L902,"")</f>
        <v/>
      </c>
      <c r="O902" s="2" t="n"/>
      <c r="Q902" s="2" t="n"/>
      <c r="R902" s="2" t="n"/>
    </row>
    <row r="903">
      <c r="B903" s="2" t="n"/>
      <c r="J903" s="2" t="n"/>
      <c r="M903">
        <f>IF(AND(K903&lt;&gt;"",L903&lt;&gt;""),K903*L903,"")</f>
        <v/>
      </c>
      <c r="O903" s="2" t="n"/>
      <c r="Q903" s="2" t="n"/>
      <c r="R903" s="2" t="n"/>
    </row>
    <row r="904">
      <c r="B904" s="2" t="n"/>
      <c r="J904" s="2" t="n"/>
      <c r="M904">
        <f>IF(AND(K904&lt;&gt;"",L904&lt;&gt;""),K904*L904,"")</f>
        <v/>
      </c>
      <c r="O904" s="2" t="n"/>
      <c r="Q904" s="2" t="n"/>
      <c r="R904" s="2" t="n"/>
    </row>
    <row r="905">
      <c r="B905" s="2" t="n"/>
      <c r="J905" s="2" t="n"/>
      <c r="M905">
        <f>IF(AND(K905&lt;&gt;"",L905&lt;&gt;""),K905*L905,"")</f>
        <v/>
      </c>
      <c r="O905" s="2" t="n"/>
      <c r="Q905" s="2" t="n"/>
      <c r="R905" s="2" t="n"/>
    </row>
    <row r="906">
      <c r="B906" s="2" t="n"/>
      <c r="J906" s="2" t="n"/>
      <c r="M906">
        <f>IF(AND(K906&lt;&gt;"",L906&lt;&gt;""),K906*L906,"")</f>
        <v/>
      </c>
      <c r="O906" s="2" t="n"/>
      <c r="Q906" s="2" t="n"/>
      <c r="R906" s="2" t="n"/>
    </row>
    <row r="907">
      <c r="B907" s="2" t="n"/>
      <c r="J907" s="2" t="n"/>
      <c r="M907">
        <f>IF(AND(K907&lt;&gt;"",L907&lt;&gt;""),K907*L907,"")</f>
        <v/>
      </c>
      <c r="O907" s="2" t="n"/>
      <c r="Q907" s="2" t="n"/>
      <c r="R907" s="2" t="n"/>
    </row>
    <row r="908">
      <c r="B908" s="2" t="n"/>
      <c r="J908" s="2" t="n"/>
      <c r="M908">
        <f>IF(AND(K908&lt;&gt;"",L908&lt;&gt;""),K908*L908,"")</f>
        <v/>
      </c>
      <c r="O908" s="2" t="n"/>
      <c r="Q908" s="2" t="n"/>
      <c r="R908" s="2" t="n"/>
    </row>
    <row r="909">
      <c r="B909" s="2" t="n"/>
      <c r="J909" s="2" t="n"/>
      <c r="M909">
        <f>IF(AND(K909&lt;&gt;"",L909&lt;&gt;""),K909*L909,"")</f>
        <v/>
      </c>
      <c r="O909" s="2" t="n"/>
      <c r="Q909" s="2" t="n"/>
      <c r="R909" s="2" t="n"/>
    </row>
    <row r="910">
      <c r="B910" s="2" t="n"/>
      <c r="J910" s="2" t="n"/>
      <c r="M910">
        <f>IF(AND(K910&lt;&gt;"",L910&lt;&gt;""),K910*L910,"")</f>
        <v/>
      </c>
      <c r="O910" s="2" t="n"/>
      <c r="Q910" s="2" t="n"/>
      <c r="R910" s="2" t="n"/>
    </row>
    <row r="911">
      <c r="B911" s="2" t="n"/>
      <c r="J911" s="2" t="n"/>
      <c r="M911">
        <f>IF(AND(K911&lt;&gt;"",L911&lt;&gt;""),K911*L911,"")</f>
        <v/>
      </c>
      <c r="O911" s="2" t="n"/>
      <c r="Q911" s="2" t="n"/>
      <c r="R911" s="2" t="n"/>
    </row>
    <row r="912">
      <c r="B912" s="2" t="n"/>
      <c r="J912" s="2" t="n"/>
      <c r="M912">
        <f>IF(AND(K912&lt;&gt;"",L912&lt;&gt;""),K912*L912,"")</f>
        <v/>
      </c>
      <c r="O912" s="2" t="n"/>
      <c r="Q912" s="2" t="n"/>
      <c r="R912" s="2" t="n"/>
    </row>
    <row r="913">
      <c r="B913" s="2" t="n"/>
      <c r="J913" s="2" t="n"/>
      <c r="M913">
        <f>IF(AND(K913&lt;&gt;"",L913&lt;&gt;""),K913*L913,"")</f>
        <v/>
      </c>
      <c r="O913" s="2" t="n"/>
      <c r="Q913" s="2" t="n"/>
      <c r="R913" s="2" t="n"/>
    </row>
    <row r="914">
      <c r="B914" s="2" t="n"/>
      <c r="J914" s="2" t="n"/>
      <c r="M914">
        <f>IF(AND(K914&lt;&gt;"",L914&lt;&gt;""),K914*L914,"")</f>
        <v/>
      </c>
      <c r="O914" s="2" t="n"/>
      <c r="Q914" s="2" t="n"/>
      <c r="R914" s="2" t="n"/>
    </row>
    <row r="915">
      <c r="B915" s="2" t="n"/>
      <c r="J915" s="2" t="n"/>
      <c r="M915">
        <f>IF(AND(K915&lt;&gt;"",L915&lt;&gt;""),K915*L915,"")</f>
        <v/>
      </c>
      <c r="O915" s="2" t="n"/>
      <c r="Q915" s="2" t="n"/>
      <c r="R915" s="2" t="n"/>
    </row>
    <row r="916">
      <c r="B916" s="2" t="n"/>
      <c r="J916" s="2" t="n"/>
      <c r="M916">
        <f>IF(AND(K916&lt;&gt;"",L916&lt;&gt;""),K916*L916,"")</f>
        <v/>
      </c>
      <c r="O916" s="2" t="n"/>
      <c r="Q916" s="2" t="n"/>
      <c r="R916" s="2" t="n"/>
    </row>
    <row r="917">
      <c r="B917" s="2" t="n"/>
      <c r="J917" s="2" t="n"/>
      <c r="M917">
        <f>IF(AND(K917&lt;&gt;"",L917&lt;&gt;""),K917*L917,"")</f>
        <v/>
      </c>
      <c r="O917" s="2" t="n"/>
      <c r="Q917" s="2" t="n"/>
      <c r="R917" s="2" t="n"/>
    </row>
    <row r="918">
      <c r="B918" s="2" t="n"/>
      <c r="J918" s="2" t="n"/>
      <c r="M918">
        <f>IF(AND(K918&lt;&gt;"",L918&lt;&gt;""),K918*L918,"")</f>
        <v/>
      </c>
      <c r="O918" s="2" t="n"/>
      <c r="Q918" s="2" t="n"/>
      <c r="R918" s="2" t="n"/>
    </row>
    <row r="919">
      <c r="B919" s="2" t="n"/>
      <c r="J919" s="2" t="n"/>
      <c r="M919">
        <f>IF(AND(K919&lt;&gt;"",L919&lt;&gt;""),K919*L919,"")</f>
        <v/>
      </c>
      <c r="O919" s="2" t="n"/>
      <c r="Q919" s="2" t="n"/>
      <c r="R919" s="2" t="n"/>
    </row>
    <row r="920">
      <c r="B920" s="2" t="n"/>
      <c r="J920" s="2" t="n"/>
      <c r="M920">
        <f>IF(AND(K920&lt;&gt;"",L920&lt;&gt;""),K920*L920,"")</f>
        <v/>
      </c>
      <c r="O920" s="2" t="n"/>
      <c r="Q920" s="2" t="n"/>
      <c r="R920" s="2" t="n"/>
    </row>
    <row r="921">
      <c r="B921" s="2" t="n"/>
      <c r="J921" s="2" t="n"/>
      <c r="M921">
        <f>IF(AND(K921&lt;&gt;"",L921&lt;&gt;""),K921*L921,"")</f>
        <v/>
      </c>
      <c r="O921" s="2" t="n"/>
      <c r="Q921" s="2" t="n"/>
      <c r="R921" s="2" t="n"/>
    </row>
    <row r="922">
      <c r="B922" s="2" t="n"/>
      <c r="J922" s="2" t="n"/>
      <c r="M922">
        <f>IF(AND(K922&lt;&gt;"",L922&lt;&gt;""),K922*L922,"")</f>
        <v/>
      </c>
      <c r="O922" s="2" t="n"/>
      <c r="Q922" s="2" t="n"/>
      <c r="R922" s="2" t="n"/>
    </row>
    <row r="923">
      <c r="B923" s="2" t="n"/>
      <c r="J923" s="2" t="n"/>
      <c r="M923">
        <f>IF(AND(K923&lt;&gt;"",L923&lt;&gt;""),K923*L923,"")</f>
        <v/>
      </c>
      <c r="O923" s="2" t="n"/>
      <c r="Q923" s="2" t="n"/>
      <c r="R923" s="2" t="n"/>
    </row>
    <row r="924">
      <c r="B924" s="2" t="n"/>
      <c r="J924" s="2" t="n"/>
      <c r="M924">
        <f>IF(AND(K924&lt;&gt;"",L924&lt;&gt;""),K924*L924,"")</f>
        <v/>
      </c>
      <c r="O924" s="2" t="n"/>
      <c r="Q924" s="2" t="n"/>
      <c r="R924" s="2" t="n"/>
    </row>
    <row r="925">
      <c r="B925" s="2" t="n"/>
      <c r="J925" s="2" t="n"/>
      <c r="M925">
        <f>IF(AND(K925&lt;&gt;"",L925&lt;&gt;""),K925*L925,"")</f>
        <v/>
      </c>
      <c r="O925" s="2" t="n"/>
      <c r="Q925" s="2" t="n"/>
      <c r="R925" s="2" t="n"/>
    </row>
    <row r="926">
      <c r="B926" s="2" t="n"/>
      <c r="J926" s="2" t="n"/>
      <c r="M926">
        <f>IF(AND(K926&lt;&gt;"",L926&lt;&gt;""),K926*L926,"")</f>
        <v/>
      </c>
      <c r="O926" s="2" t="n"/>
      <c r="Q926" s="2" t="n"/>
      <c r="R926" s="2" t="n"/>
    </row>
    <row r="927">
      <c r="B927" s="2" t="n"/>
      <c r="J927" s="2" t="n"/>
      <c r="M927">
        <f>IF(AND(K927&lt;&gt;"",L927&lt;&gt;""),K927*L927,"")</f>
        <v/>
      </c>
      <c r="O927" s="2" t="n"/>
      <c r="Q927" s="2" t="n"/>
      <c r="R927" s="2" t="n"/>
    </row>
    <row r="928">
      <c r="B928" s="2" t="n"/>
      <c r="J928" s="2" t="n"/>
      <c r="M928">
        <f>IF(AND(K928&lt;&gt;"",L928&lt;&gt;""),K928*L928,"")</f>
        <v/>
      </c>
      <c r="O928" s="2" t="n"/>
      <c r="Q928" s="2" t="n"/>
      <c r="R928" s="2" t="n"/>
    </row>
    <row r="929">
      <c r="B929" s="2" t="n"/>
      <c r="J929" s="2" t="n"/>
      <c r="M929">
        <f>IF(AND(K929&lt;&gt;"",L929&lt;&gt;""),K929*L929,"")</f>
        <v/>
      </c>
      <c r="O929" s="2" t="n"/>
      <c r="Q929" s="2" t="n"/>
      <c r="R929" s="2" t="n"/>
    </row>
    <row r="930">
      <c r="B930" s="2" t="n"/>
      <c r="J930" s="2" t="n"/>
      <c r="M930">
        <f>IF(AND(K930&lt;&gt;"",L930&lt;&gt;""),K930*L930,"")</f>
        <v/>
      </c>
      <c r="O930" s="2" t="n"/>
      <c r="Q930" s="2" t="n"/>
      <c r="R930" s="2" t="n"/>
    </row>
    <row r="931">
      <c r="B931" s="2" t="n"/>
      <c r="J931" s="2" t="n"/>
      <c r="M931">
        <f>IF(AND(K931&lt;&gt;"",L931&lt;&gt;""),K931*L931,"")</f>
        <v/>
      </c>
      <c r="O931" s="2" t="n"/>
      <c r="Q931" s="2" t="n"/>
      <c r="R931" s="2" t="n"/>
    </row>
    <row r="932">
      <c r="B932" s="2" t="n"/>
      <c r="J932" s="2" t="n"/>
      <c r="M932">
        <f>IF(AND(K932&lt;&gt;"",L932&lt;&gt;""),K932*L932,"")</f>
        <v/>
      </c>
      <c r="O932" s="2" t="n"/>
      <c r="Q932" s="2" t="n"/>
      <c r="R932" s="2" t="n"/>
    </row>
    <row r="933">
      <c r="B933" s="2" t="n"/>
      <c r="J933" s="2" t="n"/>
      <c r="M933">
        <f>IF(AND(K933&lt;&gt;"",L933&lt;&gt;""),K933*L933,"")</f>
        <v/>
      </c>
      <c r="O933" s="2" t="n"/>
      <c r="Q933" s="2" t="n"/>
      <c r="R933" s="2" t="n"/>
    </row>
    <row r="934">
      <c r="B934" s="2" t="n"/>
      <c r="J934" s="2" t="n"/>
      <c r="M934">
        <f>IF(AND(K934&lt;&gt;"",L934&lt;&gt;""),K934*L934,"")</f>
        <v/>
      </c>
      <c r="O934" s="2" t="n"/>
      <c r="Q934" s="2" t="n"/>
      <c r="R934" s="2" t="n"/>
    </row>
    <row r="935">
      <c r="B935" s="2" t="n"/>
      <c r="J935" s="2" t="n"/>
      <c r="M935">
        <f>IF(AND(K935&lt;&gt;"",L935&lt;&gt;""),K935*L935,"")</f>
        <v/>
      </c>
      <c r="O935" s="2" t="n"/>
      <c r="Q935" s="2" t="n"/>
      <c r="R935" s="2" t="n"/>
    </row>
    <row r="936">
      <c r="B936" s="2" t="n"/>
      <c r="J936" s="2" t="n"/>
      <c r="M936">
        <f>IF(AND(K936&lt;&gt;"",L936&lt;&gt;""),K936*L936,"")</f>
        <v/>
      </c>
      <c r="O936" s="2" t="n"/>
      <c r="Q936" s="2" t="n"/>
      <c r="R936" s="2" t="n"/>
    </row>
    <row r="937">
      <c r="B937" s="2" t="n"/>
      <c r="J937" s="2" t="n"/>
      <c r="M937">
        <f>IF(AND(K937&lt;&gt;"",L937&lt;&gt;""),K937*L937,"")</f>
        <v/>
      </c>
      <c r="O937" s="2" t="n"/>
      <c r="Q937" s="2" t="n"/>
      <c r="R937" s="2" t="n"/>
    </row>
    <row r="938">
      <c r="B938" s="2" t="n"/>
      <c r="J938" s="2" t="n"/>
      <c r="M938">
        <f>IF(AND(K938&lt;&gt;"",L938&lt;&gt;""),K938*L938,"")</f>
        <v/>
      </c>
      <c r="O938" s="2" t="n"/>
      <c r="Q938" s="2" t="n"/>
      <c r="R938" s="2" t="n"/>
    </row>
    <row r="939">
      <c r="B939" s="2" t="n"/>
      <c r="J939" s="2" t="n"/>
      <c r="M939">
        <f>IF(AND(K939&lt;&gt;"",L939&lt;&gt;""),K939*L939,"")</f>
        <v/>
      </c>
      <c r="O939" s="2" t="n"/>
      <c r="Q939" s="2" t="n"/>
      <c r="R939" s="2" t="n"/>
    </row>
    <row r="940">
      <c r="B940" s="2" t="n"/>
      <c r="J940" s="2" t="n"/>
      <c r="M940">
        <f>IF(AND(K940&lt;&gt;"",L940&lt;&gt;""),K940*L940,"")</f>
        <v/>
      </c>
      <c r="O940" s="2" t="n"/>
      <c r="Q940" s="2" t="n"/>
      <c r="R940" s="2" t="n"/>
    </row>
    <row r="941">
      <c r="B941" s="2" t="n"/>
      <c r="J941" s="2" t="n"/>
      <c r="M941">
        <f>IF(AND(K941&lt;&gt;"",L941&lt;&gt;""),K941*L941,"")</f>
        <v/>
      </c>
      <c r="O941" s="2" t="n"/>
      <c r="Q941" s="2" t="n"/>
      <c r="R941" s="2" t="n"/>
    </row>
    <row r="942">
      <c r="B942" s="2" t="n"/>
      <c r="J942" s="2" t="n"/>
      <c r="M942">
        <f>IF(AND(K942&lt;&gt;"",L942&lt;&gt;""),K942*L942,"")</f>
        <v/>
      </c>
      <c r="O942" s="2" t="n"/>
      <c r="Q942" s="2" t="n"/>
      <c r="R942" s="2" t="n"/>
    </row>
    <row r="943">
      <c r="B943" s="2" t="n"/>
      <c r="J943" s="2" t="n"/>
      <c r="M943">
        <f>IF(AND(K943&lt;&gt;"",L943&lt;&gt;""),K943*L943,"")</f>
        <v/>
      </c>
      <c r="O943" s="2" t="n"/>
      <c r="Q943" s="2" t="n"/>
      <c r="R943" s="2" t="n"/>
    </row>
    <row r="944">
      <c r="B944" s="2" t="n"/>
      <c r="J944" s="2" t="n"/>
      <c r="M944">
        <f>IF(AND(K944&lt;&gt;"",L944&lt;&gt;""),K944*L944,"")</f>
        <v/>
      </c>
      <c r="O944" s="2" t="n"/>
      <c r="Q944" s="2" t="n"/>
      <c r="R944" s="2" t="n"/>
    </row>
    <row r="945">
      <c r="B945" s="2" t="n"/>
      <c r="J945" s="2" t="n"/>
      <c r="M945">
        <f>IF(AND(K945&lt;&gt;"",L945&lt;&gt;""),K945*L945,"")</f>
        <v/>
      </c>
      <c r="O945" s="2" t="n"/>
      <c r="Q945" s="2" t="n"/>
      <c r="R945" s="2" t="n"/>
    </row>
    <row r="946">
      <c r="B946" s="2" t="n"/>
      <c r="J946" s="2" t="n"/>
      <c r="M946">
        <f>IF(AND(K946&lt;&gt;"",L946&lt;&gt;""),K946*L946,"")</f>
        <v/>
      </c>
      <c r="O946" s="2" t="n"/>
      <c r="Q946" s="2" t="n"/>
      <c r="R946" s="2" t="n"/>
    </row>
    <row r="947">
      <c r="B947" s="2" t="n"/>
      <c r="J947" s="2" t="n"/>
      <c r="M947">
        <f>IF(AND(K947&lt;&gt;"",L947&lt;&gt;""),K947*L947,"")</f>
        <v/>
      </c>
      <c r="O947" s="2" t="n"/>
      <c r="Q947" s="2" t="n"/>
      <c r="R947" s="2" t="n"/>
    </row>
    <row r="948">
      <c r="B948" s="2" t="n"/>
      <c r="J948" s="2" t="n"/>
      <c r="M948">
        <f>IF(AND(K948&lt;&gt;"",L948&lt;&gt;""),K948*L948,"")</f>
        <v/>
      </c>
      <c r="O948" s="2" t="n"/>
      <c r="Q948" s="2" t="n"/>
      <c r="R948" s="2" t="n"/>
    </row>
    <row r="949">
      <c r="B949" s="2" t="n"/>
      <c r="J949" s="2" t="n"/>
      <c r="M949">
        <f>IF(AND(K949&lt;&gt;"",L949&lt;&gt;""),K949*L949,"")</f>
        <v/>
      </c>
      <c r="O949" s="2" t="n"/>
      <c r="Q949" s="2" t="n"/>
      <c r="R949" s="2" t="n"/>
    </row>
    <row r="950">
      <c r="B950" s="2" t="n"/>
      <c r="J950" s="2" t="n"/>
      <c r="M950">
        <f>IF(AND(K950&lt;&gt;"",L950&lt;&gt;""),K950*L950,"")</f>
        <v/>
      </c>
      <c r="O950" s="2" t="n"/>
      <c r="Q950" s="2" t="n"/>
      <c r="R950" s="2" t="n"/>
    </row>
    <row r="951">
      <c r="B951" s="2" t="n"/>
      <c r="J951" s="2" t="n"/>
      <c r="M951">
        <f>IF(AND(K951&lt;&gt;"",L951&lt;&gt;""),K951*L951,"")</f>
        <v/>
      </c>
      <c r="O951" s="2" t="n"/>
      <c r="Q951" s="2" t="n"/>
      <c r="R951" s="2" t="n"/>
    </row>
    <row r="952">
      <c r="B952" s="2" t="n"/>
      <c r="J952" s="2" t="n"/>
      <c r="M952">
        <f>IF(AND(K952&lt;&gt;"",L952&lt;&gt;""),K952*L952,"")</f>
        <v/>
      </c>
      <c r="O952" s="2" t="n"/>
      <c r="Q952" s="2" t="n"/>
      <c r="R952" s="2" t="n"/>
    </row>
    <row r="953">
      <c r="B953" s="2" t="n"/>
      <c r="J953" s="2" t="n"/>
      <c r="M953">
        <f>IF(AND(K953&lt;&gt;"",L953&lt;&gt;""),K953*L953,"")</f>
        <v/>
      </c>
      <c r="O953" s="2" t="n"/>
      <c r="Q953" s="2" t="n"/>
      <c r="R953" s="2" t="n"/>
    </row>
    <row r="954">
      <c r="B954" s="2" t="n"/>
      <c r="J954" s="2" t="n"/>
      <c r="M954">
        <f>IF(AND(K954&lt;&gt;"",L954&lt;&gt;""),K954*L954,"")</f>
        <v/>
      </c>
      <c r="O954" s="2" t="n"/>
      <c r="Q954" s="2" t="n"/>
      <c r="R954" s="2" t="n"/>
    </row>
    <row r="955">
      <c r="B955" s="2" t="n"/>
      <c r="J955" s="2" t="n"/>
      <c r="M955">
        <f>IF(AND(K955&lt;&gt;"",L955&lt;&gt;""),K955*L955,"")</f>
        <v/>
      </c>
      <c r="O955" s="2" t="n"/>
      <c r="Q955" s="2" t="n"/>
      <c r="R955" s="2" t="n"/>
    </row>
    <row r="956">
      <c r="B956" s="2" t="n"/>
      <c r="J956" s="2" t="n"/>
      <c r="M956">
        <f>IF(AND(K956&lt;&gt;"",L956&lt;&gt;""),K956*L956,"")</f>
        <v/>
      </c>
      <c r="O956" s="2" t="n"/>
      <c r="Q956" s="2" t="n"/>
      <c r="R956" s="2" t="n"/>
    </row>
    <row r="957">
      <c r="B957" s="2" t="n"/>
      <c r="J957" s="2" t="n"/>
      <c r="M957">
        <f>IF(AND(K957&lt;&gt;"",L957&lt;&gt;""),K957*L957,"")</f>
        <v/>
      </c>
      <c r="O957" s="2" t="n"/>
      <c r="Q957" s="2" t="n"/>
      <c r="R957" s="2" t="n"/>
    </row>
    <row r="958">
      <c r="B958" s="2" t="n"/>
      <c r="J958" s="2" t="n"/>
      <c r="M958">
        <f>IF(AND(K958&lt;&gt;"",L958&lt;&gt;""),K958*L958,"")</f>
        <v/>
      </c>
      <c r="O958" s="2" t="n"/>
      <c r="Q958" s="2" t="n"/>
      <c r="R958" s="2" t="n"/>
    </row>
    <row r="959">
      <c r="B959" s="2" t="n"/>
      <c r="J959" s="2" t="n"/>
      <c r="M959">
        <f>IF(AND(K959&lt;&gt;"",L959&lt;&gt;""),K959*L959,"")</f>
        <v/>
      </c>
      <c r="O959" s="2" t="n"/>
      <c r="Q959" s="2" t="n"/>
      <c r="R959" s="2" t="n"/>
    </row>
    <row r="960">
      <c r="B960" s="2" t="n"/>
      <c r="J960" s="2" t="n"/>
      <c r="M960">
        <f>IF(AND(K960&lt;&gt;"",L960&lt;&gt;""),K960*L960,"")</f>
        <v/>
      </c>
      <c r="O960" s="2" t="n"/>
      <c r="Q960" s="2" t="n"/>
      <c r="R960" s="2" t="n"/>
    </row>
    <row r="961">
      <c r="B961" s="2" t="n"/>
      <c r="J961" s="2" t="n"/>
      <c r="M961">
        <f>IF(AND(K961&lt;&gt;"",L961&lt;&gt;""),K961*L961,"")</f>
        <v/>
      </c>
      <c r="O961" s="2" t="n"/>
      <c r="Q961" s="2" t="n"/>
      <c r="R961" s="2" t="n"/>
    </row>
    <row r="962">
      <c r="B962" s="2" t="n"/>
      <c r="J962" s="2" t="n"/>
      <c r="M962">
        <f>IF(AND(K962&lt;&gt;"",L962&lt;&gt;""),K962*L962,"")</f>
        <v/>
      </c>
      <c r="O962" s="2" t="n"/>
      <c r="Q962" s="2" t="n"/>
      <c r="R962" s="2" t="n"/>
    </row>
    <row r="963">
      <c r="B963" s="2" t="n"/>
      <c r="J963" s="2" t="n"/>
      <c r="M963">
        <f>IF(AND(K963&lt;&gt;"",L963&lt;&gt;""),K963*L963,"")</f>
        <v/>
      </c>
      <c r="O963" s="2" t="n"/>
      <c r="Q963" s="2" t="n"/>
      <c r="R963" s="2" t="n"/>
    </row>
    <row r="964">
      <c r="B964" s="2" t="n"/>
      <c r="J964" s="2" t="n"/>
      <c r="M964">
        <f>IF(AND(K964&lt;&gt;"",L964&lt;&gt;""),K964*L964,"")</f>
        <v/>
      </c>
      <c r="O964" s="2" t="n"/>
      <c r="Q964" s="2" t="n"/>
      <c r="R964" s="2" t="n"/>
    </row>
    <row r="965">
      <c r="B965" s="2" t="n"/>
      <c r="J965" s="2" t="n"/>
      <c r="M965">
        <f>IF(AND(K965&lt;&gt;"",L965&lt;&gt;""),K965*L965,"")</f>
        <v/>
      </c>
      <c r="O965" s="2" t="n"/>
      <c r="Q965" s="2" t="n"/>
      <c r="R965" s="2" t="n"/>
    </row>
    <row r="966">
      <c r="B966" s="2" t="n"/>
      <c r="J966" s="2" t="n"/>
      <c r="M966">
        <f>IF(AND(K966&lt;&gt;"",L966&lt;&gt;""),K966*L966,"")</f>
        <v/>
      </c>
      <c r="O966" s="2" t="n"/>
      <c r="Q966" s="2" t="n"/>
      <c r="R966" s="2" t="n"/>
    </row>
    <row r="967">
      <c r="B967" s="2" t="n"/>
      <c r="J967" s="2" t="n"/>
      <c r="M967">
        <f>IF(AND(K967&lt;&gt;"",L967&lt;&gt;""),K967*L967,"")</f>
        <v/>
      </c>
      <c r="O967" s="2" t="n"/>
      <c r="Q967" s="2" t="n"/>
      <c r="R967" s="2" t="n"/>
    </row>
    <row r="968">
      <c r="B968" s="2" t="n"/>
      <c r="J968" s="2" t="n"/>
      <c r="M968">
        <f>IF(AND(K968&lt;&gt;"",L968&lt;&gt;""),K968*L968,"")</f>
        <v/>
      </c>
      <c r="O968" s="2" t="n"/>
      <c r="Q968" s="2" t="n"/>
      <c r="R968" s="2" t="n"/>
    </row>
    <row r="969">
      <c r="B969" s="2" t="n"/>
      <c r="J969" s="2" t="n"/>
      <c r="M969">
        <f>IF(AND(K969&lt;&gt;"",L969&lt;&gt;""),K969*L969,"")</f>
        <v/>
      </c>
      <c r="O969" s="2" t="n"/>
      <c r="Q969" s="2" t="n"/>
      <c r="R969" s="2" t="n"/>
    </row>
    <row r="970">
      <c r="B970" s="2" t="n"/>
      <c r="J970" s="2" t="n"/>
      <c r="M970">
        <f>IF(AND(K970&lt;&gt;"",L970&lt;&gt;""),K970*L970,"")</f>
        <v/>
      </c>
      <c r="O970" s="2" t="n"/>
      <c r="Q970" s="2" t="n"/>
      <c r="R970" s="2" t="n"/>
    </row>
    <row r="971">
      <c r="B971" s="2" t="n"/>
      <c r="J971" s="2" t="n"/>
      <c r="M971">
        <f>IF(AND(K971&lt;&gt;"",L971&lt;&gt;""),K971*L971,"")</f>
        <v/>
      </c>
      <c r="O971" s="2" t="n"/>
      <c r="Q971" s="2" t="n"/>
      <c r="R971" s="2" t="n"/>
    </row>
    <row r="972">
      <c r="B972" s="2" t="n"/>
      <c r="J972" s="2" t="n"/>
      <c r="M972">
        <f>IF(AND(K972&lt;&gt;"",L972&lt;&gt;""),K972*L972,"")</f>
        <v/>
      </c>
      <c r="O972" s="2" t="n"/>
      <c r="Q972" s="2" t="n"/>
      <c r="R972" s="2" t="n"/>
    </row>
    <row r="973">
      <c r="B973" s="2" t="n"/>
      <c r="J973" s="2" t="n"/>
      <c r="M973">
        <f>IF(AND(K973&lt;&gt;"",L973&lt;&gt;""),K973*L973,"")</f>
        <v/>
      </c>
      <c r="O973" s="2" t="n"/>
      <c r="Q973" s="2" t="n"/>
      <c r="R973" s="2" t="n"/>
    </row>
    <row r="974">
      <c r="B974" s="2" t="n"/>
      <c r="J974" s="2" t="n"/>
      <c r="M974">
        <f>IF(AND(K974&lt;&gt;"",L974&lt;&gt;""),K974*L974,"")</f>
        <v/>
      </c>
      <c r="O974" s="2" t="n"/>
      <c r="Q974" s="2" t="n"/>
      <c r="R974" s="2" t="n"/>
    </row>
    <row r="975">
      <c r="B975" s="2" t="n"/>
      <c r="J975" s="2" t="n"/>
      <c r="M975">
        <f>IF(AND(K975&lt;&gt;"",L975&lt;&gt;""),K975*L975,"")</f>
        <v/>
      </c>
      <c r="O975" s="2" t="n"/>
      <c r="Q975" s="2" t="n"/>
      <c r="R975" s="2" t="n"/>
    </row>
    <row r="976">
      <c r="B976" s="2" t="n"/>
      <c r="J976" s="2" t="n"/>
      <c r="M976">
        <f>IF(AND(K976&lt;&gt;"",L976&lt;&gt;""),K976*L976,"")</f>
        <v/>
      </c>
      <c r="O976" s="2" t="n"/>
      <c r="Q976" s="2" t="n"/>
      <c r="R976" s="2" t="n"/>
    </row>
    <row r="977">
      <c r="B977" s="2" t="n"/>
      <c r="J977" s="2" t="n"/>
      <c r="M977">
        <f>IF(AND(K977&lt;&gt;"",L977&lt;&gt;""),K977*L977,"")</f>
        <v/>
      </c>
      <c r="O977" s="2" t="n"/>
      <c r="Q977" s="2" t="n"/>
      <c r="R977" s="2" t="n"/>
    </row>
    <row r="978">
      <c r="B978" s="2" t="n"/>
      <c r="J978" s="2" t="n"/>
      <c r="M978">
        <f>IF(AND(K978&lt;&gt;"",L978&lt;&gt;""),K978*L978,"")</f>
        <v/>
      </c>
      <c r="O978" s="2" t="n"/>
      <c r="Q978" s="2" t="n"/>
      <c r="R978" s="2" t="n"/>
    </row>
    <row r="979">
      <c r="B979" s="2" t="n"/>
      <c r="J979" s="2" t="n"/>
      <c r="M979">
        <f>IF(AND(K979&lt;&gt;"",L979&lt;&gt;""),K979*L979,"")</f>
        <v/>
      </c>
      <c r="O979" s="2" t="n"/>
      <c r="Q979" s="2" t="n"/>
      <c r="R979" s="2" t="n"/>
    </row>
    <row r="980">
      <c r="B980" s="2" t="n"/>
      <c r="J980" s="2" t="n"/>
      <c r="M980">
        <f>IF(AND(K980&lt;&gt;"",L980&lt;&gt;""),K980*L980,"")</f>
        <v/>
      </c>
      <c r="O980" s="2" t="n"/>
      <c r="Q980" s="2" t="n"/>
      <c r="R980" s="2" t="n"/>
    </row>
    <row r="981">
      <c r="B981" s="2" t="n"/>
      <c r="J981" s="2" t="n"/>
      <c r="M981">
        <f>IF(AND(K981&lt;&gt;"",L981&lt;&gt;""),K981*L981,"")</f>
        <v/>
      </c>
      <c r="O981" s="2" t="n"/>
      <c r="Q981" s="2" t="n"/>
      <c r="R981" s="2" t="n"/>
    </row>
    <row r="982">
      <c r="B982" s="2" t="n"/>
      <c r="J982" s="2" t="n"/>
      <c r="M982">
        <f>IF(AND(K982&lt;&gt;"",L982&lt;&gt;""),K982*L982,"")</f>
        <v/>
      </c>
      <c r="O982" s="2" t="n"/>
      <c r="Q982" s="2" t="n"/>
      <c r="R982" s="2" t="n"/>
    </row>
    <row r="983">
      <c r="B983" s="2" t="n"/>
      <c r="J983" s="2" t="n"/>
      <c r="M983">
        <f>IF(AND(K983&lt;&gt;"",L983&lt;&gt;""),K983*L983,"")</f>
        <v/>
      </c>
      <c r="O983" s="2" t="n"/>
      <c r="Q983" s="2" t="n"/>
      <c r="R983" s="2" t="n"/>
    </row>
    <row r="984">
      <c r="B984" s="2" t="n"/>
      <c r="J984" s="2" t="n"/>
      <c r="M984">
        <f>IF(AND(K984&lt;&gt;"",L984&lt;&gt;""),K984*L984,"")</f>
        <v/>
      </c>
      <c r="O984" s="2" t="n"/>
      <c r="Q984" s="2" t="n"/>
      <c r="R984" s="2" t="n"/>
    </row>
    <row r="985">
      <c r="B985" s="2" t="n"/>
      <c r="J985" s="2" t="n"/>
      <c r="M985">
        <f>IF(AND(K985&lt;&gt;"",L985&lt;&gt;""),K985*L985,"")</f>
        <v/>
      </c>
      <c r="O985" s="2" t="n"/>
      <c r="Q985" s="2" t="n"/>
      <c r="R985" s="2" t="n"/>
    </row>
    <row r="986">
      <c r="B986" s="2" t="n"/>
      <c r="J986" s="2" t="n"/>
      <c r="M986">
        <f>IF(AND(K986&lt;&gt;"",L986&lt;&gt;""),K986*L986,"")</f>
        <v/>
      </c>
      <c r="O986" s="2" t="n"/>
      <c r="Q986" s="2" t="n"/>
      <c r="R986" s="2" t="n"/>
    </row>
    <row r="987">
      <c r="B987" s="2" t="n"/>
      <c r="J987" s="2" t="n"/>
      <c r="M987">
        <f>IF(AND(K987&lt;&gt;"",L987&lt;&gt;""),K987*L987,"")</f>
        <v/>
      </c>
      <c r="O987" s="2" t="n"/>
      <c r="Q987" s="2" t="n"/>
      <c r="R987" s="2" t="n"/>
    </row>
    <row r="988">
      <c r="B988" s="2" t="n"/>
      <c r="J988" s="2" t="n"/>
      <c r="M988">
        <f>IF(AND(K988&lt;&gt;"",L988&lt;&gt;""),K988*L988,"")</f>
        <v/>
      </c>
      <c r="O988" s="2" t="n"/>
      <c r="Q988" s="2" t="n"/>
      <c r="R988" s="2" t="n"/>
    </row>
    <row r="989">
      <c r="B989" s="2" t="n"/>
      <c r="J989" s="2" t="n"/>
      <c r="M989">
        <f>IF(AND(K989&lt;&gt;"",L989&lt;&gt;""),K989*L989,"")</f>
        <v/>
      </c>
      <c r="O989" s="2" t="n"/>
      <c r="Q989" s="2" t="n"/>
      <c r="R989" s="2" t="n"/>
    </row>
    <row r="990">
      <c r="B990" s="2" t="n"/>
      <c r="J990" s="2" t="n"/>
      <c r="M990">
        <f>IF(AND(K990&lt;&gt;"",L990&lt;&gt;""),K990*L990,"")</f>
        <v/>
      </c>
      <c r="O990" s="2" t="n"/>
      <c r="Q990" s="2" t="n"/>
      <c r="R990" s="2" t="n"/>
    </row>
    <row r="991">
      <c r="B991" s="2" t="n"/>
      <c r="J991" s="2" t="n"/>
      <c r="M991">
        <f>IF(AND(K991&lt;&gt;"",L991&lt;&gt;""),K991*L991,"")</f>
        <v/>
      </c>
      <c r="O991" s="2" t="n"/>
      <c r="Q991" s="2" t="n"/>
      <c r="R991" s="2" t="n"/>
    </row>
    <row r="992">
      <c r="B992" s="2" t="n"/>
      <c r="J992" s="2" t="n"/>
      <c r="M992">
        <f>IF(AND(K992&lt;&gt;"",L992&lt;&gt;""),K992*L992,"")</f>
        <v/>
      </c>
      <c r="O992" s="2" t="n"/>
      <c r="Q992" s="2" t="n"/>
      <c r="R992" s="2" t="n"/>
    </row>
    <row r="993">
      <c r="B993" s="2" t="n"/>
      <c r="J993" s="2" t="n"/>
      <c r="M993">
        <f>IF(AND(K993&lt;&gt;"",L993&lt;&gt;""),K993*L993,"")</f>
        <v/>
      </c>
      <c r="O993" s="2" t="n"/>
      <c r="Q993" s="2" t="n"/>
      <c r="R993" s="2" t="n"/>
    </row>
    <row r="994">
      <c r="B994" s="2" t="n"/>
      <c r="J994" s="2" t="n"/>
      <c r="M994">
        <f>IF(AND(K994&lt;&gt;"",L994&lt;&gt;""),K994*L994,"")</f>
        <v/>
      </c>
      <c r="O994" s="2" t="n"/>
      <c r="Q994" s="2" t="n"/>
      <c r="R994" s="2" t="n"/>
    </row>
    <row r="995">
      <c r="B995" s="2" t="n"/>
      <c r="J995" s="2" t="n"/>
      <c r="M995">
        <f>IF(AND(K995&lt;&gt;"",L995&lt;&gt;""),K995*L995,"")</f>
        <v/>
      </c>
      <c r="O995" s="2" t="n"/>
      <c r="Q995" s="2" t="n"/>
      <c r="R995" s="2" t="n"/>
    </row>
    <row r="996">
      <c r="B996" s="2" t="n"/>
      <c r="J996" s="2" t="n"/>
      <c r="M996">
        <f>IF(AND(K996&lt;&gt;"",L996&lt;&gt;""),K996*L996,"")</f>
        <v/>
      </c>
      <c r="O996" s="2" t="n"/>
      <c r="Q996" s="2" t="n"/>
      <c r="R996" s="2" t="n"/>
    </row>
    <row r="997">
      <c r="B997" s="2" t="n"/>
      <c r="J997" s="2" t="n"/>
      <c r="M997">
        <f>IF(AND(K997&lt;&gt;"",L997&lt;&gt;""),K997*L997,"")</f>
        <v/>
      </c>
      <c r="O997" s="2" t="n"/>
      <c r="Q997" s="2" t="n"/>
      <c r="R997" s="2" t="n"/>
    </row>
    <row r="998">
      <c r="B998" s="2" t="n"/>
      <c r="J998" s="2" t="n"/>
      <c r="M998">
        <f>IF(AND(K998&lt;&gt;"",L998&lt;&gt;""),K998*L998,"")</f>
        <v/>
      </c>
      <c r="O998" s="2" t="n"/>
      <c r="Q998" s="2" t="n"/>
      <c r="R998" s="2" t="n"/>
    </row>
    <row r="999">
      <c r="B999" s="2" t="n"/>
      <c r="J999" s="2" t="n"/>
      <c r="M999">
        <f>IF(AND(K999&lt;&gt;"",L999&lt;&gt;""),K999*L999,"")</f>
        <v/>
      </c>
      <c r="O999" s="2" t="n"/>
      <c r="Q999" s="2" t="n"/>
      <c r="R999" s="2" t="n"/>
    </row>
    <row r="1000">
      <c r="B1000" s="2" t="n"/>
      <c r="J1000" s="2" t="n"/>
      <c r="M1000">
        <f>IF(AND(K1000&lt;&gt;"",L1000&lt;&gt;""),K1000*L1000,"")</f>
        <v/>
      </c>
      <c r="O1000" s="2" t="n"/>
      <c r="Q1000" s="2" t="n"/>
      <c r="R1000" s="2" t="n"/>
    </row>
  </sheetData>
  <dataValidations count="5">
    <dataValidation sqref="C2:C1000" showDropDown="0" showInputMessage="0" showErrorMessage="0" allowBlank="1" type="list">
      <formula1>"Craigslist,Facebook group,Facebook ad,Facebook Marketplace,Nextdoor,Google,U-Haul Moving Help,TaskRabbit,Referral,Partner,Repeat,Other"</formula1>
    </dataValidation>
    <dataValidation sqref="F2:F1000" showDropDown="0" showInputMessage="0" showErrorMessage="0" allowBlank="1" type="list">
      <formula1>"SMS,WhatsApp,Call,Facebook DM,Email,Other"</formula1>
    </dataValidation>
    <dataValidation sqref="N2:N1000 T2:T1000" showDropDown="0" showInputMessage="0" showErrorMessage="0" allowBlank="1" type="list">
      <formula1>"Y,N"</formula1>
    </dataValidation>
    <dataValidation sqref="P2:P1000" showDropDown="0" showInputMessage="0" showErrorMessage="0" allowBlank="1" type="list">
      <formula1>"New,Replied,Quoted,Booked,Done,Lost,No response,Spam"</formula1>
    </dataValidation>
    <dataValidation sqref="N2:N1000 T2:T1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34" customWidth="1" min="4" max="4"/>
    <col width="8" customWidth="1" min="5" max="5"/>
    <col width="12" customWidth="1" min="6" max="6"/>
    <col width="14" customWidth="1" min="7" max="7"/>
    <col width="30" customWidth="1" min="8" max="8"/>
  </cols>
  <sheetData>
    <row r="1">
      <c r="A1" s="3" t="inlineStr">
        <is>
          <t>Date</t>
        </is>
      </c>
      <c r="B1" s="3" t="inlineStr">
        <is>
          <t>Channel</t>
        </is>
      </c>
      <c r="C1" s="3" t="inlineStr">
        <is>
          <t>Where (sub-area / group / ad set)</t>
        </is>
      </c>
      <c r="D1" s="3" t="inlineStr">
        <is>
          <t>Title / angle</t>
        </is>
      </c>
      <c r="E1" s="3" t="inlineStr">
        <is>
          <t>Cost $</t>
        </is>
      </c>
      <c r="F1" s="3" t="inlineStr">
        <is>
          <t>Live until</t>
        </is>
      </c>
      <c r="G1" s="3" t="inlineStr">
        <is>
          <t>Leads attributed</t>
        </is>
      </c>
      <c r="H1" s="3" t="inlineStr">
        <is>
          <t>Notes</t>
        </is>
      </c>
    </row>
    <row r="2">
      <c r="A2" s="2" t="inlineStr"/>
      <c r="B2" t="inlineStr">
        <is>
          <t>Craigslist</t>
        </is>
      </c>
      <c r="C2" t="inlineStr">
        <is>
          <t>brw – services &gt; labor/move</t>
        </is>
      </c>
      <c r="D2" t="inlineStr">
        <is>
          <t>Angle 1 – Text me first</t>
        </is>
      </c>
      <c r="E2" t="n">
        <v>5</v>
      </c>
      <c r="F2" s="2" t="inlineStr"/>
      <c r="G2" t="inlineStr"/>
      <c r="H2" t="inlineStr">
        <is>
          <t>Status: NOT POSTED – awaiting approval</t>
        </is>
      </c>
    </row>
    <row r="3">
      <c r="A3" s="2" t="inlineStr"/>
      <c r="B3" t="inlineStr">
        <is>
          <t>Facebook ad</t>
        </is>
      </c>
      <c r="C3" t="inlineStr">
        <is>
          <t>25 mi radius – WhatsApp objective</t>
        </is>
      </c>
      <c r="D3" t="inlineStr">
        <is>
          <t>Angle 1 creative</t>
        </is>
      </c>
      <c r="E3" t="n">
        <v>10</v>
      </c>
      <c r="F3" s="2" t="inlineStr"/>
      <c r="G3" t="inlineStr"/>
      <c r="H3" t="inlineStr">
        <is>
          <t>Status: NOT LAUNCHED – awaiting approval</t>
        </is>
      </c>
    </row>
    <row r="4">
      <c r="A4" s="2" t="n"/>
      <c r="F4" s="2" t="n"/>
    </row>
    <row r="5">
      <c r="A5" s="2" t="n"/>
      <c r="F5" s="2" t="n"/>
    </row>
    <row r="6">
      <c r="A6" s="2" t="n"/>
      <c r="F6" s="2" t="n"/>
    </row>
    <row r="7">
      <c r="A7" s="2" t="n"/>
      <c r="F7" s="2" t="n"/>
    </row>
    <row r="8">
      <c r="A8" s="2" t="n"/>
      <c r="F8" s="2" t="n"/>
    </row>
    <row r="9">
      <c r="A9" s="2" t="n"/>
      <c r="F9" s="2" t="n"/>
    </row>
    <row r="10">
      <c r="A10" s="2" t="n"/>
      <c r="F10" s="2" t="n"/>
    </row>
    <row r="11">
      <c r="A11" s="2" t="n"/>
      <c r="F11" s="2" t="n"/>
    </row>
    <row r="12">
      <c r="A12" s="2" t="n"/>
      <c r="F12" s="2" t="n"/>
    </row>
    <row r="13">
      <c r="A13" s="2" t="n"/>
      <c r="F13" s="2" t="n"/>
    </row>
    <row r="14">
      <c r="A14" s="2" t="n"/>
      <c r="F14" s="2" t="n"/>
    </row>
    <row r="15">
      <c r="A15" s="2" t="n"/>
      <c r="F15" s="2" t="n"/>
    </row>
    <row r="16">
      <c r="A16" s="2" t="n"/>
      <c r="F16" s="2" t="n"/>
    </row>
    <row r="17">
      <c r="A17" s="2" t="n"/>
      <c r="F17" s="2" t="n"/>
    </row>
    <row r="18">
      <c r="A18" s="2" t="n"/>
      <c r="F18" s="2" t="n"/>
    </row>
    <row r="19">
      <c r="A19" s="2" t="n"/>
      <c r="F19" s="2" t="n"/>
    </row>
    <row r="20">
      <c r="A20" s="2" t="n"/>
      <c r="F20" s="2" t="n"/>
    </row>
    <row r="21">
      <c r="A21" s="2" t="n"/>
      <c r="F21" s="2" t="n"/>
    </row>
    <row r="22">
      <c r="A22" s="2" t="n"/>
      <c r="F22" s="2" t="n"/>
    </row>
    <row r="23">
      <c r="A23" s="2" t="n"/>
      <c r="F23" s="2" t="n"/>
    </row>
    <row r="24">
      <c r="A24" s="2" t="n"/>
      <c r="F24" s="2" t="n"/>
    </row>
    <row r="25">
      <c r="A25" s="2" t="n"/>
      <c r="F25" s="2" t="n"/>
    </row>
    <row r="26">
      <c r="A26" s="2" t="n"/>
      <c r="F26" s="2" t="n"/>
    </row>
    <row r="27">
      <c r="A27" s="2" t="n"/>
      <c r="F27" s="2" t="n"/>
    </row>
    <row r="28">
      <c r="A28" s="2" t="n"/>
      <c r="F28" s="2" t="n"/>
    </row>
    <row r="29">
      <c r="A29" s="2" t="n"/>
      <c r="F29" s="2" t="n"/>
    </row>
    <row r="30">
      <c r="A30" s="2" t="n"/>
      <c r="F30" s="2" t="n"/>
    </row>
    <row r="31">
      <c r="A31" s="2" t="n"/>
      <c r="F31" s="2" t="n"/>
    </row>
    <row r="32">
      <c r="A32" s="2" t="n"/>
      <c r="F32" s="2" t="n"/>
    </row>
    <row r="33">
      <c r="A33" s="2" t="n"/>
      <c r="F33" s="2" t="n"/>
    </row>
    <row r="34">
      <c r="A34" s="2" t="n"/>
      <c r="F34" s="2" t="n"/>
    </row>
    <row r="35">
      <c r="A35" s="2" t="n"/>
      <c r="F35" s="2" t="n"/>
    </row>
    <row r="36">
      <c r="A36" s="2" t="n"/>
      <c r="F36" s="2" t="n"/>
    </row>
    <row r="37">
      <c r="A37" s="2" t="n"/>
      <c r="F37" s="2" t="n"/>
    </row>
    <row r="38">
      <c r="A38" s="2" t="n"/>
      <c r="F38" s="2" t="n"/>
    </row>
    <row r="39">
      <c r="A39" s="2" t="n"/>
      <c r="F39" s="2" t="n"/>
    </row>
    <row r="40">
      <c r="A40" s="2" t="n"/>
      <c r="F40" s="2" t="n"/>
    </row>
    <row r="41">
      <c r="A41" s="2" t="n"/>
      <c r="F41" s="2" t="n"/>
    </row>
    <row r="42">
      <c r="A42" s="2" t="n"/>
      <c r="F42" s="2" t="n"/>
    </row>
    <row r="43">
      <c r="A43" s="2" t="n"/>
      <c r="F43" s="2" t="n"/>
    </row>
    <row r="44">
      <c r="A44" s="2" t="n"/>
      <c r="F44" s="2" t="n"/>
    </row>
    <row r="45">
      <c r="A45" s="2" t="n"/>
      <c r="F45" s="2" t="n"/>
    </row>
    <row r="46">
      <c r="A46" s="2" t="n"/>
      <c r="F46" s="2" t="n"/>
    </row>
    <row r="47">
      <c r="A47" s="2" t="n"/>
      <c r="F47" s="2" t="n"/>
    </row>
    <row r="48">
      <c r="A48" s="2" t="n"/>
      <c r="F48" s="2" t="n"/>
    </row>
    <row r="49">
      <c r="A49" s="2" t="n"/>
      <c r="F49" s="2" t="n"/>
    </row>
    <row r="50">
      <c r="A50" s="2" t="n"/>
      <c r="F50" s="2" t="n"/>
    </row>
    <row r="51">
      <c r="A51" s="2" t="n"/>
      <c r="F51" s="2" t="n"/>
    </row>
    <row r="52">
      <c r="A52" s="2" t="n"/>
      <c r="F52" s="2" t="n"/>
    </row>
    <row r="53">
      <c r="A53" s="2" t="n"/>
      <c r="F53" s="2" t="n"/>
    </row>
    <row r="54">
      <c r="A54" s="2" t="n"/>
      <c r="F54" s="2" t="n"/>
    </row>
    <row r="55">
      <c r="A55" s="2" t="n"/>
      <c r="F55" s="2" t="n"/>
    </row>
    <row r="56">
      <c r="A56" s="2" t="n"/>
      <c r="F56" s="2" t="n"/>
    </row>
    <row r="57">
      <c r="A57" s="2" t="n"/>
      <c r="F57" s="2" t="n"/>
    </row>
    <row r="58">
      <c r="A58" s="2" t="n"/>
      <c r="F58" s="2" t="n"/>
    </row>
    <row r="59">
      <c r="A59" s="2" t="n"/>
      <c r="F59" s="2" t="n"/>
    </row>
    <row r="60">
      <c r="A60" s="2" t="n"/>
      <c r="F60" s="2" t="n"/>
    </row>
    <row r="61">
      <c r="A61" s="2" t="n"/>
      <c r="F61" s="2" t="n"/>
    </row>
    <row r="62">
      <c r="A62" s="2" t="n"/>
      <c r="F62" s="2" t="n"/>
    </row>
    <row r="63">
      <c r="A63" s="2" t="n"/>
      <c r="F63" s="2" t="n"/>
    </row>
    <row r="64">
      <c r="A64" s="2" t="n"/>
      <c r="F64" s="2" t="n"/>
    </row>
    <row r="65">
      <c r="A65" s="2" t="n"/>
      <c r="F65" s="2" t="n"/>
    </row>
    <row r="66">
      <c r="A66" s="2" t="n"/>
      <c r="F66" s="2" t="n"/>
    </row>
    <row r="67">
      <c r="A67" s="2" t="n"/>
      <c r="F67" s="2" t="n"/>
    </row>
    <row r="68">
      <c r="A68" s="2" t="n"/>
      <c r="F68" s="2" t="n"/>
    </row>
    <row r="69">
      <c r="A69" s="2" t="n"/>
      <c r="F69" s="2" t="n"/>
    </row>
    <row r="70">
      <c r="A70" s="2" t="n"/>
      <c r="F70" s="2" t="n"/>
    </row>
    <row r="71">
      <c r="A71" s="2" t="n"/>
      <c r="F71" s="2" t="n"/>
    </row>
    <row r="72">
      <c r="A72" s="2" t="n"/>
      <c r="F72" s="2" t="n"/>
    </row>
    <row r="73">
      <c r="A73" s="2" t="n"/>
      <c r="F73" s="2" t="n"/>
    </row>
    <row r="74">
      <c r="A74" s="2" t="n"/>
      <c r="F74" s="2" t="n"/>
    </row>
    <row r="75">
      <c r="A75" s="2" t="n"/>
      <c r="F75" s="2" t="n"/>
    </row>
    <row r="76">
      <c r="A76" s="2" t="n"/>
      <c r="F76" s="2" t="n"/>
    </row>
    <row r="77">
      <c r="A77" s="2" t="n"/>
      <c r="F77" s="2" t="n"/>
    </row>
    <row r="78">
      <c r="A78" s="2" t="n"/>
      <c r="F78" s="2" t="n"/>
    </row>
    <row r="79">
      <c r="A79" s="2" t="n"/>
      <c r="F79" s="2" t="n"/>
    </row>
    <row r="80">
      <c r="A80" s="2" t="n"/>
      <c r="F80" s="2" t="n"/>
    </row>
    <row r="81">
      <c r="A81" s="2" t="n"/>
      <c r="F81" s="2" t="n"/>
    </row>
    <row r="82">
      <c r="A82" s="2" t="n"/>
      <c r="F82" s="2" t="n"/>
    </row>
    <row r="83">
      <c r="A83" s="2" t="n"/>
      <c r="F83" s="2" t="n"/>
    </row>
    <row r="84">
      <c r="A84" s="2" t="n"/>
      <c r="F84" s="2" t="n"/>
    </row>
    <row r="85">
      <c r="A85" s="2" t="n"/>
      <c r="F85" s="2" t="n"/>
    </row>
    <row r="86">
      <c r="A86" s="2" t="n"/>
      <c r="F86" s="2" t="n"/>
    </row>
    <row r="87">
      <c r="A87" s="2" t="n"/>
      <c r="F87" s="2" t="n"/>
    </row>
    <row r="88">
      <c r="A88" s="2" t="n"/>
      <c r="F88" s="2" t="n"/>
    </row>
    <row r="89">
      <c r="A89" s="2" t="n"/>
      <c r="F89" s="2" t="n"/>
    </row>
    <row r="90">
      <c r="A90" s="2" t="n"/>
      <c r="F90" s="2" t="n"/>
    </row>
    <row r="91">
      <c r="A91" s="2" t="n"/>
      <c r="F91" s="2" t="n"/>
    </row>
    <row r="92">
      <c r="A92" s="2" t="n"/>
      <c r="F92" s="2" t="n"/>
    </row>
    <row r="93">
      <c r="A93" s="2" t="n"/>
      <c r="F93" s="2" t="n"/>
    </row>
    <row r="94">
      <c r="A94" s="2" t="n"/>
      <c r="F94" s="2" t="n"/>
    </row>
    <row r="95">
      <c r="A95" s="2" t="n"/>
      <c r="F95" s="2" t="n"/>
    </row>
    <row r="96">
      <c r="A96" s="2" t="n"/>
      <c r="F96" s="2" t="n"/>
    </row>
    <row r="97">
      <c r="A97" s="2" t="n"/>
      <c r="F97" s="2" t="n"/>
    </row>
    <row r="98">
      <c r="A98" s="2" t="n"/>
      <c r="F98" s="2" t="n"/>
    </row>
    <row r="99">
      <c r="A99" s="2" t="n"/>
      <c r="F99" s="2" t="n"/>
    </row>
    <row r="100">
      <c r="A100" s="2" t="n"/>
      <c r="F100" s="2" t="n"/>
    </row>
    <row r="101">
      <c r="A101" s="2" t="n"/>
      <c r="F101" s="2" t="n"/>
    </row>
    <row r="102">
      <c r="A102" s="2" t="n"/>
      <c r="F102" s="2" t="n"/>
    </row>
    <row r="103">
      <c r="A103" s="2" t="n"/>
      <c r="F103" s="2" t="n"/>
    </row>
    <row r="104">
      <c r="A104" s="2" t="n"/>
      <c r="F104" s="2" t="n"/>
    </row>
    <row r="105">
      <c r="A105" s="2" t="n"/>
      <c r="F105" s="2" t="n"/>
    </row>
    <row r="106">
      <c r="A106" s="2" t="n"/>
      <c r="F106" s="2" t="n"/>
    </row>
    <row r="107">
      <c r="A107" s="2" t="n"/>
      <c r="F107" s="2" t="n"/>
    </row>
    <row r="108">
      <c r="A108" s="2" t="n"/>
      <c r="F108" s="2" t="n"/>
    </row>
    <row r="109">
      <c r="A109" s="2" t="n"/>
      <c r="F109" s="2" t="n"/>
    </row>
    <row r="110">
      <c r="A110" s="2" t="n"/>
      <c r="F110" s="2" t="n"/>
    </row>
    <row r="111">
      <c r="A111" s="2" t="n"/>
      <c r="F111" s="2" t="n"/>
    </row>
    <row r="112">
      <c r="A112" s="2" t="n"/>
      <c r="F112" s="2" t="n"/>
    </row>
    <row r="113">
      <c r="A113" s="2" t="n"/>
      <c r="F113" s="2" t="n"/>
    </row>
    <row r="114">
      <c r="A114" s="2" t="n"/>
      <c r="F114" s="2" t="n"/>
    </row>
    <row r="115">
      <c r="A115" s="2" t="n"/>
      <c r="F115" s="2" t="n"/>
    </row>
    <row r="116">
      <c r="A116" s="2" t="n"/>
      <c r="F116" s="2" t="n"/>
    </row>
    <row r="117">
      <c r="A117" s="2" t="n"/>
      <c r="F117" s="2" t="n"/>
    </row>
    <row r="118">
      <c r="A118" s="2" t="n"/>
      <c r="F118" s="2" t="n"/>
    </row>
    <row r="119">
      <c r="A119" s="2" t="n"/>
      <c r="F119" s="2" t="n"/>
    </row>
    <row r="120">
      <c r="A120" s="2" t="n"/>
      <c r="F120" s="2" t="n"/>
    </row>
    <row r="121">
      <c r="A121" s="2" t="n"/>
      <c r="F121" s="2" t="n"/>
    </row>
    <row r="122">
      <c r="A122" s="2" t="n"/>
      <c r="F122" s="2" t="n"/>
    </row>
    <row r="123">
      <c r="A123" s="2" t="n"/>
      <c r="F123" s="2" t="n"/>
    </row>
    <row r="124">
      <c r="A124" s="2" t="n"/>
      <c r="F124" s="2" t="n"/>
    </row>
    <row r="125">
      <c r="A125" s="2" t="n"/>
      <c r="F125" s="2" t="n"/>
    </row>
    <row r="126">
      <c r="A126" s="2" t="n"/>
      <c r="F126" s="2" t="n"/>
    </row>
    <row r="127">
      <c r="A127" s="2" t="n"/>
      <c r="F127" s="2" t="n"/>
    </row>
    <row r="128">
      <c r="A128" s="2" t="n"/>
      <c r="F128" s="2" t="n"/>
    </row>
    <row r="129">
      <c r="A129" s="2" t="n"/>
      <c r="F129" s="2" t="n"/>
    </row>
    <row r="130">
      <c r="A130" s="2" t="n"/>
      <c r="F130" s="2" t="n"/>
    </row>
    <row r="131">
      <c r="A131" s="2" t="n"/>
      <c r="F131" s="2" t="n"/>
    </row>
    <row r="132">
      <c r="A132" s="2" t="n"/>
      <c r="F132" s="2" t="n"/>
    </row>
    <row r="133">
      <c r="A133" s="2" t="n"/>
      <c r="F133" s="2" t="n"/>
    </row>
    <row r="134">
      <c r="A134" s="2" t="n"/>
      <c r="F134" s="2" t="n"/>
    </row>
    <row r="135">
      <c r="A135" s="2" t="n"/>
      <c r="F135" s="2" t="n"/>
    </row>
    <row r="136">
      <c r="A136" s="2" t="n"/>
      <c r="F136" s="2" t="n"/>
    </row>
    <row r="137">
      <c r="A137" s="2" t="n"/>
      <c r="F137" s="2" t="n"/>
    </row>
    <row r="138">
      <c r="A138" s="2" t="n"/>
      <c r="F138" s="2" t="n"/>
    </row>
    <row r="139">
      <c r="A139" s="2" t="n"/>
      <c r="F139" s="2" t="n"/>
    </row>
    <row r="140">
      <c r="A140" s="2" t="n"/>
      <c r="F140" s="2" t="n"/>
    </row>
    <row r="141">
      <c r="A141" s="2" t="n"/>
      <c r="F141" s="2" t="n"/>
    </row>
    <row r="142">
      <c r="A142" s="2" t="n"/>
      <c r="F142" s="2" t="n"/>
    </row>
    <row r="143">
      <c r="A143" s="2" t="n"/>
      <c r="F143" s="2" t="n"/>
    </row>
    <row r="144">
      <c r="A144" s="2" t="n"/>
      <c r="F144" s="2" t="n"/>
    </row>
    <row r="145">
      <c r="A145" s="2" t="n"/>
      <c r="F145" s="2" t="n"/>
    </row>
    <row r="146">
      <c r="A146" s="2" t="n"/>
      <c r="F146" s="2" t="n"/>
    </row>
    <row r="147">
      <c r="A147" s="2" t="n"/>
      <c r="F147" s="2" t="n"/>
    </row>
    <row r="148">
      <c r="A148" s="2" t="n"/>
      <c r="F148" s="2" t="n"/>
    </row>
    <row r="149">
      <c r="A149" s="2" t="n"/>
      <c r="F149" s="2" t="n"/>
    </row>
    <row r="150">
      <c r="A150" s="2" t="n"/>
      <c r="F150" s="2" t="n"/>
    </row>
    <row r="151">
      <c r="A151" s="2" t="n"/>
      <c r="F151" s="2" t="n"/>
    </row>
    <row r="152">
      <c r="A152" s="2" t="n"/>
      <c r="F152" s="2" t="n"/>
    </row>
    <row r="153">
      <c r="A153" s="2" t="n"/>
      <c r="F153" s="2" t="n"/>
    </row>
    <row r="154">
      <c r="A154" s="2" t="n"/>
      <c r="F154" s="2" t="n"/>
    </row>
    <row r="155">
      <c r="A155" s="2" t="n"/>
      <c r="F155" s="2" t="n"/>
    </row>
    <row r="156">
      <c r="A156" s="2" t="n"/>
      <c r="F156" s="2" t="n"/>
    </row>
    <row r="157">
      <c r="A157" s="2" t="n"/>
      <c r="F157" s="2" t="n"/>
    </row>
    <row r="158">
      <c r="A158" s="2" t="n"/>
      <c r="F158" s="2" t="n"/>
    </row>
    <row r="159">
      <c r="A159" s="2" t="n"/>
      <c r="F159" s="2" t="n"/>
    </row>
    <row r="160">
      <c r="A160" s="2" t="n"/>
      <c r="F160" s="2" t="n"/>
    </row>
    <row r="161">
      <c r="A161" s="2" t="n"/>
      <c r="F161" s="2" t="n"/>
    </row>
    <row r="162">
      <c r="A162" s="2" t="n"/>
      <c r="F162" s="2" t="n"/>
    </row>
    <row r="163">
      <c r="A163" s="2" t="n"/>
      <c r="F163" s="2" t="n"/>
    </row>
    <row r="164">
      <c r="A164" s="2" t="n"/>
      <c r="F164" s="2" t="n"/>
    </row>
    <row r="165">
      <c r="A165" s="2" t="n"/>
      <c r="F165" s="2" t="n"/>
    </row>
    <row r="166">
      <c r="A166" s="2" t="n"/>
      <c r="F166" s="2" t="n"/>
    </row>
    <row r="167">
      <c r="A167" s="2" t="n"/>
      <c r="F167" s="2" t="n"/>
    </row>
    <row r="168">
      <c r="A168" s="2" t="n"/>
      <c r="F168" s="2" t="n"/>
    </row>
    <row r="169">
      <c r="A169" s="2" t="n"/>
      <c r="F169" s="2" t="n"/>
    </row>
    <row r="170">
      <c r="A170" s="2" t="n"/>
      <c r="F170" s="2" t="n"/>
    </row>
    <row r="171">
      <c r="A171" s="2" t="n"/>
      <c r="F171" s="2" t="n"/>
    </row>
    <row r="172">
      <c r="A172" s="2" t="n"/>
      <c r="F172" s="2" t="n"/>
    </row>
    <row r="173">
      <c r="A173" s="2" t="n"/>
      <c r="F173" s="2" t="n"/>
    </row>
    <row r="174">
      <c r="A174" s="2" t="n"/>
      <c r="F174" s="2" t="n"/>
    </row>
    <row r="175">
      <c r="A175" s="2" t="n"/>
      <c r="F175" s="2" t="n"/>
    </row>
    <row r="176">
      <c r="A176" s="2" t="n"/>
      <c r="F176" s="2" t="n"/>
    </row>
    <row r="177">
      <c r="A177" s="2" t="n"/>
      <c r="F177" s="2" t="n"/>
    </row>
    <row r="178">
      <c r="A178" s="2" t="n"/>
      <c r="F178" s="2" t="n"/>
    </row>
    <row r="179">
      <c r="A179" s="2" t="n"/>
      <c r="F179" s="2" t="n"/>
    </row>
    <row r="180">
      <c r="A180" s="2" t="n"/>
      <c r="F180" s="2" t="n"/>
    </row>
    <row r="181">
      <c r="A181" s="2" t="n"/>
      <c r="F181" s="2" t="n"/>
    </row>
    <row r="182">
      <c r="A182" s="2" t="n"/>
      <c r="F182" s="2" t="n"/>
    </row>
    <row r="183">
      <c r="A183" s="2" t="n"/>
      <c r="F183" s="2" t="n"/>
    </row>
    <row r="184">
      <c r="A184" s="2" t="n"/>
      <c r="F184" s="2" t="n"/>
    </row>
    <row r="185">
      <c r="A185" s="2" t="n"/>
      <c r="F185" s="2" t="n"/>
    </row>
    <row r="186">
      <c r="A186" s="2" t="n"/>
      <c r="F186" s="2" t="n"/>
    </row>
    <row r="187">
      <c r="A187" s="2" t="n"/>
      <c r="F187" s="2" t="n"/>
    </row>
    <row r="188">
      <c r="A188" s="2" t="n"/>
      <c r="F188" s="2" t="n"/>
    </row>
    <row r="189">
      <c r="A189" s="2" t="n"/>
      <c r="F189" s="2" t="n"/>
    </row>
    <row r="190">
      <c r="A190" s="2" t="n"/>
      <c r="F190" s="2" t="n"/>
    </row>
    <row r="191">
      <c r="A191" s="2" t="n"/>
      <c r="F191" s="2" t="n"/>
    </row>
    <row r="192">
      <c r="A192" s="2" t="n"/>
      <c r="F192" s="2" t="n"/>
    </row>
    <row r="193">
      <c r="A193" s="2" t="n"/>
      <c r="F193" s="2" t="n"/>
    </row>
    <row r="194">
      <c r="A194" s="2" t="n"/>
      <c r="F194" s="2" t="n"/>
    </row>
    <row r="195">
      <c r="A195" s="2" t="n"/>
      <c r="F195" s="2" t="n"/>
    </row>
    <row r="196">
      <c r="A196" s="2" t="n"/>
      <c r="F196" s="2" t="n"/>
    </row>
    <row r="197">
      <c r="A197" s="2" t="n"/>
      <c r="F197" s="2" t="n"/>
    </row>
    <row r="198">
      <c r="A198" s="2" t="n"/>
      <c r="F198" s="2" t="n"/>
    </row>
    <row r="199">
      <c r="A199" s="2" t="n"/>
      <c r="F199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4" customWidth="1" min="4" max="4"/>
    <col width="11" customWidth="1" min="5" max="5"/>
    <col width="11" customWidth="1" min="6" max="6"/>
    <col width="11" customWidth="1" min="7" max="7"/>
    <col width="12" customWidth="1" min="8" max="8"/>
    <col width="16" customWidth="1" min="9" max="9"/>
    <col width="16" customWidth="1" min="10" max="10"/>
    <col width="30" customWidth="1" min="11" max="11"/>
  </cols>
  <sheetData>
    <row r="1">
      <c r="A1" s="3" t="inlineStr">
        <is>
          <t>Week start</t>
        </is>
      </c>
      <c r="B1" s="3" t="inlineStr">
        <is>
          <t>Money spent $</t>
        </is>
      </c>
      <c r="C1" s="3" t="inlineStr">
        <is>
          <t>Leads</t>
        </is>
      </c>
      <c r="D1" s="3" t="inlineStr">
        <is>
          <t>Qualified leads</t>
        </is>
      </c>
      <c r="E1" s="3" t="inlineStr">
        <is>
          <t>Quotes sent</t>
        </is>
      </c>
      <c r="F1" s="3" t="inlineStr">
        <is>
          <t>Jobs booked</t>
        </is>
      </c>
      <c r="G1" s="3" t="inlineStr">
        <is>
          <t>Revenue $</t>
        </is>
      </c>
      <c r="H1" s="3" t="inlineStr">
        <is>
          <t>Cost / lead $</t>
        </is>
      </c>
      <c r="I1" s="3" t="inlineStr">
        <is>
          <t>Cost / booked job $</t>
        </is>
      </c>
      <c r="J1" s="3" t="inlineStr">
        <is>
          <t>Best source</t>
        </is>
      </c>
      <c r="K1" s="3" t="inlineStr">
        <is>
          <t>Notes</t>
        </is>
      </c>
    </row>
    <row r="2">
      <c r="A2" s="2" t="n">
        <v>46315</v>
      </c>
      <c r="B2">
        <f>SUMIFS('Campaign Log'!E:E,'Campaign Log'!A:A,"&gt;="&amp;A2,'Campaign Log'!A:A,"&lt;"&amp;A2+7)</f>
        <v/>
      </c>
      <c r="C2">
        <f>COUNTIFS(Leads!B:B,"&gt;="&amp;A2,Leads!B:B,"&lt;"&amp;A2+7)</f>
        <v/>
      </c>
      <c r="D2">
        <f>COUNTIFS(Leads!B:B,"&gt;="&amp;A2,Leads!B:B,"&lt;"&amp;A2+7,Leads!N:N,"Y")</f>
        <v/>
      </c>
      <c r="E2">
        <f>COUNTIFS(Leads!O:O,"&gt;="&amp;A2,Leads!O:O,"&lt;"&amp;A2+7)</f>
        <v/>
      </c>
      <c r="F2">
        <f>COUNTIFS(Leads!Q:Q,"&gt;="&amp;A2,Leads!Q:Q,"&lt;"&amp;A2+7)</f>
        <v/>
      </c>
      <c r="G2">
        <f>SUMIFS(Leads!S:S,Leads!R:R,"&gt;="&amp;A2,Leads!R:R,"&lt;"&amp;A2+7)</f>
        <v/>
      </c>
      <c r="H2">
        <f>IF(C2&gt;0,B2/C2,"")</f>
        <v/>
      </c>
      <c r="I2">
        <f>IF(F2&gt;0,B2/F2,"")</f>
        <v/>
      </c>
    </row>
    <row r="3">
      <c r="A3" s="2">
        <f>A2+7</f>
        <v/>
      </c>
      <c r="B3">
        <f>SUMIFS('Campaign Log'!E:E,'Campaign Log'!A:A,"&gt;="&amp;A3,'Campaign Log'!A:A,"&lt;"&amp;A3+7)</f>
        <v/>
      </c>
      <c r="C3">
        <f>COUNTIFS(Leads!B:B,"&gt;="&amp;A3,Leads!B:B,"&lt;"&amp;A3+7)</f>
        <v/>
      </c>
      <c r="D3">
        <f>COUNTIFS(Leads!B:B,"&gt;="&amp;A3,Leads!B:B,"&lt;"&amp;A3+7,Leads!N:N,"Y")</f>
        <v/>
      </c>
      <c r="E3">
        <f>COUNTIFS(Leads!O:O,"&gt;="&amp;A3,Leads!O:O,"&lt;"&amp;A3+7)</f>
        <v/>
      </c>
      <c r="F3">
        <f>COUNTIFS(Leads!Q:Q,"&gt;="&amp;A3,Leads!Q:Q,"&lt;"&amp;A3+7)</f>
        <v/>
      </c>
      <c r="G3">
        <f>SUMIFS(Leads!S:S,Leads!R:R,"&gt;="&amp;A3,Leads!R:R,"&lt;"&amp;A3+7)</f>
        <v/>
      </c>
      <c r="H3">
        <f>IF(C3&gt;0,B3/C3,"")</f>
        <v/>
      </c>
      <c r="I3">
        <f>IF(F3&gt;0,B3/F3,"")</f>
        <v/>
      </c>
    </row>
    <row r="4">
      <c r="A4" s="2">
        <f>A3+7</f>
        <v/>
      </c>
      <c r="B4">
        <f>SUMIFS('Campaign Log'!E:E,'Campaign Log'!A:A,"&gt;="&amp;A4,'Campaign Log'!A:A,"&lt;"&amp;A4+7)</f>
        <v/>
      </c>
      <c r="C4">
        <f>COUNTIFS(Leads!B:B,"&gt;="&amp;A4,Leads!B:B,"&lt;"&amp;A4+7)</f>
        <v/>
      </c>
      <c r="D4">
        <f>COUNTIFS(Leads!B:B,"&gt;="&amp;A4,Leads!B:B,"&lt;"&amp;A4+7,Leads!N:N,"Y")</f>
        <v/>
      </c>
      <c r="E4">
        <f>COUNTIFS(Leads!O:O,"&gt;="&amp;A4,Leads!O:O,"&lt;"&amp;A4+7)</f>
        <v/>
      </c>
      <c r="F4">
        <f>COUNTIFS(Leads!Q:Q,"&gt;="&amp;A4,Leads!Q:Q,"&lt;"&amp;A4+7)</f>
        <v/>
      </c>
      <c r="G4">
        <f>SUMIFS(Leads!S:S,Leads!R:R,"&gt;="&amp;A4,Leads!R:R,"&lt;"&amp;A4+7)</f>
        <v/>
      </c>
      <c r="H4">
        <f>IF(C4&gt;0,B4/C4,"")</f>
        <v/>
      </c>
      <c r="I4">
        <f>IF(F4&gt;0,B4/F4,"")</f>
        <v/>
      </c>
    </row>
    <row r="5">
      <c r="A5" s="2">
        <f>A4+7</f>
        <v/>
      </c>
      <c r="B5">
        <f>SUMIFS('Campaign Log'!E:E,'Campaign Log'!A:A,"&gt;="&amp;A5,'Campaign Log'!A:A,"&lt;"&amp;A5+7)</f>
        <v/>
      </c>
      <c r="C5">
        <f>COUNTIFS(Leads!B:B,"&gt;="&amp;A5,Leads!B:B,"&lt;"&amp;A5+7)</f>
        <v/>
      </c>
      <c r="D5">
        <f>COUNTIFS(Leads!B:B,"&gt;="&amp;A5,Leads!B:B,"&lt;"&amp;A5+7,Leads!N:N,"Y")</f>
        <v/>
      </c>
      <c r="E5">
        <f>COUNTIFS(Leads!O:O,"&gt;="&amp;A5,Leads!O:O,"&lt;"&amp;A5+7)</f>
        <v/>
      </c>
      <c r="F5">
        <f>COUNTIFS(Leads!Q:Q,"&gt;="&amp;A5,Leads!Q:Q,"&lt;"&amp;A5+7)</f>
        <v/>
      </c>
      <c r="G5">
        <f>SUMIFS(Leads!S:S,Leads!R:R,"&gt;="&amp;A5,Leads!R:R,"&lt;"&amp;A5+7)</f>
        <v/>
      </c>
      <c r="H5">
        <f>IF(C5&gt;0,B5/C5,"")</f>
        <v/>
      </c>
      <c r="I5">
        <f>IF(F5&gt;0,B5/F5,"")</f>
        <v/>
      </c>
    </row>
    <row r="6">
      <c r="A6" s="2">
        <f>A5+7</f>
        <v/>
      </c>
      <c r="B6">
        <f>SUMIFS('Campaign Log'!E:E,'Campaign Log'!A:A,"&gt;="&amp;A6,'Campaign Log'!A:A,"&lt;"&amp;A6+7)</f>
        <v/>
      </c>
      <c r="C6">
        <f>COUNTIFS(Leads!B:B,"&gt;="&amp;A6,Leads!B:B,"&lt;"&amp;A6+7)</f>
        <v/>
      </c>
      <c r="D6">
        <f>COUNTIFS(Leads!B:B,"&gt;="&amp;A6,Leads!B:B,"&lt;"&amp;A6+7,Leads!N:N,"Y")</f>
        <v/>
      </c>
      <c r="E6">
        <f>COUNTIFS(Leads!O:O,"&gt;="&amp;A6,Leads!O:O,"&lt;"&amp;A6+7)</f>
        <v/>
      </c>
      <c r="F6">
        <f>COUNTIFS(Leads!Q:Q,"&gt;="&amp;A6,Leads!Q:Q,"&lt;"&amp;A6+7)</f>
        <v/>
      </c>
      <c r="G6">
        <f>SUMIFS(Leads!S:S,Leads!R:R,"&gt;="&amp;A6,Leads!R:R,"&lt;"&amp;A6+7)</f>
        <v/>
      </c>
      <c r="H6">
        <f>IF(C6&gt;0,B6/C6,"")</f>
        <v/>
      </c>
      <c r="I6">
        <f>IF(F6&gt;0,B6/F6,"")</f>
        <v/>
      </c>
    </row>
    <row r="7">
      <c r="A7" s="2">
        <f>A6+7</f>
        <v/>
      </c>
      <c r="B7">
        <f>SUMIFS('Campaign Log'!E:E,'Campaign Log'!A:A,"&gt;="&amp;A7,'Campaign Log'!A:A,"&lt;"&amp;A7+7)</f>
        <v/>
      </c>
      <c r="C7">
        <f>COUNTIFS(Leads!B:B,"&gt;="&amp;A7,Leads!B:B,"&lt;"&amp;A7+7)</f>
        <v/>
      </c>
      <c r="D7">
        <f>COUNTIFS(Leads!B:B,"&gt;="&amp;A7,Leads!B:B,"&lt;"&amp;A7+7,Leads!N:N,"Y")</f>
        <v/>
      </c>
      <c r="E7">
        <f>COUNTIFS(Leads!O:O,"&gt;="&amp;A7,Leads!O:O,"&lt;"&amp;A7+7)</f>
        <v/>
      </c>
      <c r="F7">
        <f>COUNTIFS(Leads!Q:Q,"&gt;="&amp;A7,Leads!Q:Q,"&lt;"&amp;A7+7)</f>
        <v/>
      </c>
      <c r="G7">
        <f>SUMIFS(Leads!S:S,Leads!R:R,"&gt;="&amp;A7,Leads!R:R,"&lt;"&amp;A7+7)</f>
        <v/>
      </c>
      <c r="H7">
        <f>IF(C7&gt;0,B7/C7,"")</f>
        <v/>
      </c>
      <c r="I7">
        <f>IF(F7&gt;0,B7/F7,"")</f>
        <v/>
      </c>
    </row>
    <row r="8">
      <c r="A8" s="2">
        <f>A7+7</f>
        <v/>
      </c>
      <c r="B8">
        <f>SUMIFS('Campaign Log'!E:E,'Campaign Log'!A:A,"&gt;="&amp;A8,'Campaign Log'!A:A,"&lt;"&amp;A8+7)</f>
        <v/>
      </c>
      <c r="C8">
        <f>COUNTIFS(Leads!B:B,"&gt;="&amp;A8,Leads!B:B,"&lt;"&amp;A8+7)</f>
        <v/>
      </c>
      <c r="D8">
        <f>COUNTIFS(Leads!B:B,"&gt;="&amp;A8,Leads!B:B,"&lt;"&amp;A8+7,Leads!N:N,"Y")</f>
        <v/>
      </c>
      <c r="E8">
        <f>COUNTIFS(Leads!O:O,"&gt;="&amp;A8,Leads!O:O,"&lt;"&amp;A8+7)</f>
        <v/>
      </c>
      <c r="F8">
        <f>COUNTIFS(Leads!Q:Q,"&gt;="&amp;A8,Leads!Q:Q,"&lt;"&amp;A8+7)</f>
        <v/>
      </c>
      <c r="G8">
        <f>SUMIFS(Leads!S:S,Leads!R:R,"&gt;="&amp;A8,Leads!R:R,"&lt;"&amp;A8+7)</f>
        <v/>
      </c>
      <c r="H8">
        <f>IF(C8&gt;0,B8/C8,"")</f>
        <v/>
      </c>
      <c r="I8">
        <f>IF(F8&gt;0,B8/F8,"")</f>
        <v/>
      </c>
    </row>
    <row r="9">
      <c r="A9" s="2">
        <f>A8+7</f>
        <v/>
      </c>
      <c r="B9">
        <f>SUMIFS('Campaign Log'!E:E,'Campaign Log'!A:A,"&gt;="&amp;A9,'Campaign Log'!A:A,"&lt;"&amp;A9+7)</f>
        <v/>
      </c>
      <c r="C9">
        <f>COUNTIFS(Leads!B:B,"&gt;="&amp;A9,Leads!B:B,"&lt;"&amp;A9+7)</f>
        <v/>
      </c>
      <c r="D9">
        <f>COUNTIFS(Leads!B:B,"&gt;="&amp;A9,Leads!B:B,"&lt;"&amp;A9+7,Leads!N:N,"Y")</f>
        <v/>
      </c>
      <c r="E9">
        <f>COUNTIFS(Leads!O:O,"&gt;="&amp;A9,Leads!O:O,"&lt;"&amp;A9+7)</f>
        <v/>
      </c>
      <c r="F9">
        <f>COUNTIFS(Leads!Q:Q,"&gt;="&amp;A9,Leads!Q:Q,"&lt;"&amp;A9+7)</f>
        <v/>
      </c>
      <c r="G9">
        <f>SUMIFS(Leads!S:S,Leads!R:R,"&gt;="&amp;A9,Leads!R:R,"&lt;"&amp;A9+7)</f>
        <v/>
      </c>
      <c r="H9">
        <f>IF(C9&gt;0,B9/C9,"")</f>
        <v/>
      </c>
      <c r="I9">
        <f>IF(F9&gt;0,B9/F9,"")</f>
        <v/>
      </c>
    </row>
    <row r="10">
      <c r="A10" s="2">
        <f>A9+7</f>
        <v/>
      </c>
      <c r="B10">
        <f>SUMIFS('Campaign Log'!E:E,'Campaign Log'!A:A,"&gt;="&amp;A10,'Campaign Log'!A:A,"&lt;"&amp;A10+7)</f>
        <v/>
      </c>
      <c r="C10">
        <f>COUNTIFS(Leads!B:B,"&gt;="&amp;A10,Leads!B:B,"&lt;"&amp;A10+7)</f>
        <v/>
      </c>
      <c r="D10">
        <f>COUNTIFS(Leads!B:B,"&gt;="&amp;A10,Leads!B:B,"&lt;"&amp;A10+7,Leads!N:N,"Y")</f>
        <v/>
      </c>
      <c r="E10">
        <f>COUNTIFS(Leads!O:O,"&gt;="&amp;A10,Leads!O:O,"&lt;"&amp;A10+7)</f>
        <v/>
      </c>
      <c r="F10">
        <f>COUNTIFS(Leads!Q:Q,"&gt;="&amp;A10,Leads!Q:Q,"&lt;"&amp;A10+7)</f>
        <v/>
      </c>
      <c r="G10">
        <f>SUMIFS(Leads!S:S,Leads!R:R,"&gt;="&amp;A10,Leads!R:R,"&lt;"&amp;A10+7)</f>
        <v/>
      </c>
      <c r="H10">
        <f>IF(C10&gt;0,B10/C10,"")</f>
        <v/>
      </c>
      <c r="I10">
        <f>IF(F10&gt;0,B10/F10,"")</f>
        <v/>
      </c>
    </row>
    <row r="11">
      <c r="A11" s="2">
        <f>A10+7</f>
        <v/>
      </c>
      <c r="B11">
        <f>SUMIFS('Campaign Log'!E:E,'Campaign Log'!A:A,"&gt;="&amp;A11,'Campaign Log'!A:A,"&lt;"&amp;A11+7)</f>
        <v/>
      </c>
      <c r="C11">
        <f>COUNTIFS(Leads!B:B,"&gt;="&amp;A11,Leads!B:B,"&lt;"&amp;A11+7)</f>
        <v/>
      </c>
      <c r="D11">
        <f>COUNTIFS(Leads!B:B,"&gt;="&amp;A11,Leads!B:B,"&lt;"&amp;A11+7,Leads!N:N,"Y")</f>
        <v/>
      </c>
      <c r="E11">
        <f>COUNTIFS(Leads!O:O,"&gt;="&amp;A11,Leads!O:O,"&lt;"&amp;A11+7)</f>
        <v/>
      </c>
      <c r="F11">
        <f>COUNTIFS(Leads!Q:Q,"&gt;="&amp;A11,Leads!Q:Q,"&lt;"&amp;A11+7)</f>
        <v/>
      </c>
      <c r="G11">
        <f>SUMIFS(Leads!S:S,Leads!R:R,"&gt;="&amp;A11,Leads!R:R,"&lt;"&amp;A11+7)</f>
        <v/>
      </c>
      <c r="H11">
        <f>IF(C11&gt;0,B11/C11,"")</f>
        <v/>
      </c>
      <c r="I11">
        <f>IF(F11&gt;0,B11/F11,"")</f>
        <v/>
      </c>
    </row>
    <row r="12">
      <c r="A12" s="2">
        <f>A11+7</f>
        <v/>
      </c>
      <c r="B12">
        <f>SUMIFS('Campaign Log'!E:E,'Campaign Log'!A:A,"&gt;="&amp;A12,'Campaign Log'!A:A,"&lt;"&amp;A12+7)</f>
        <v/>
      </c>
      <c r="C12">
        <f>COUNTIFS(Leads!B:B,"&gt;="&amp;A12,Leads!B:B,"&lt;"&amp;A12+7)</f>
        <v/>
      </c>
      <c r="D12">
        <f>COUNTIFS(Leads!B:B,"&gt;="&amp;A12,Leads!B:B,"&lt;"&amp;A12+7,Leads!N:N,"Y")</f>
        <v/>
      </c>
      <c r="E12">
        <f>COUNTIFS(Leads!O:O,"&gt;="&amp;A12,Leads!O:O,"&lt;"&amp;A12+7)</f>
        <v/>
      </c>
      <c r="F12">
        <f>COUNTIFS(Leads!Q:Q,"&gt;="&amp;A12,Leads!Q:Q,"&lt;"&amp;A12+7)</f>
        <v/>
      </c>
      <c r="G12">
        <f>SUMIFS(Leads!S:S,Leads!R:R,"&gt;="&amp;A12,Leads!R:R,"&lt;"&amp;A12+7)</f>
        <v/>
      </c>
      <c r="H12">
        <f>IF(C12&gt;0,B12/C12,"")</f>
        <v/>
      </c>
      <c r="I12">
        <f>IF(F12&gt;0,B12/F12,"")</f>
        <v/>
      </c>
    </row>
    <row r="13">
      <c r="A13" s="2">
        <f>A12+7</f>
        <v/>
      </c>
      <c r="B13">
        <f>SUMIFS('Campaign Log'!E:E,'Campaign Log'!A:A,"&gt;="&amp;A13,'Campaign Log'!A:A,"&lt;"&amp;A13+7)</f>
        <v/>
      </c>
      <c r="C13">
        <f>COUNTIFS(Leads!B:B,"&gt;="&amp;A13,Leads!B:B,"&lt;"&amp;A13+7)</f>
        <v/>
      </c>
      <c r="D13">
        <f>COUNTIFS(Leads!B:B,"&gt;="&amp;A13,Leads!B:B,"&lt;"&amp;A13+7,Leads!N:N,"Y")</f>
        <v/>
      </c>
      <c r="E13">
        <f>COUNTIFS(Leads!O:O,"&gt;="&amp;A13,Leads!O:O,"&lt;"&amp;A13+7)</f>
        <v/>
      </c>
      <c r="F13">
        <f>COUNTIFS(Leads!Q:Q,"&gt;="&amp;A13,Leads!Q:Q,"&lt;"&amp;A13+7)</f>
        <v/>
      </c>
      <c r="G13">
        <f>SUMIFS(Leads!S:S,Leads!R:R,"&gt;="&amp;A13,Leads!R:R,"&lt;"&amp;A13+7)</f>
        <v/>
      </c>
      <c r="H13">
        <f>IF(C13&gt;0,B13/C13,"")</f>
        <v/>
      </c>
      <c r="I13">
        <f>IF(F13&gt;0,B13/F13,"")</f>
        <v/>
      </c>
    </row>
    <row r="14">
      <c r="A14" s="2">
        <f>A13+7</f>
        <v/>
      </c>
      <c r="B14">
        <f>SUMIFS('Campaign Log'!E:E,'Campaign Log'!A:A,"&gt;="&amp;A14,'Campaign Log'!A:A,"&lt;"&amp;A14+7)</f>
        <v/>
      </c>
      <c r="C14">
        <f>COUNTIFS(Leads!B:B,"&gt;="&amp;A14,Leads!B:B,"&lt;"&amp;A14+7)</f>
        <v/>
      </c>
      <c r="D14">
        <f>COUNTIFS(Leads!B:B,"&gt;="&amp;A14,Leads!B:B,"&lt;"&amp;A14+7,Leads!N:N,"Y")</f>
        <v/>
      </c>
      <c r="E14">
        <f>COUNTIFS(Leads!O:O,"&gt;="&amp;A14,Leads!O:O,"&lt;"&amp;A14+7)</f>
        <v/>
      </c>
      <c r="F14">
        <f>COUNTIFS(Leads!Q:Q,"&gt;="&amp;A14,Leads!Q:Q,"&lt;"&amp;A14+7)</f>
        <v/>
      </c>
      <c r="G14">
        <f>SUMIFS(Leads!S:S,Leads!R:R,"&gt;="&amp;A14,Leads!R:R,"&lt;"&amp;A14+7)</f>
        <v/>
      </c>
      <c r="H14">
        <f>IF(C14&gt;0,B14/C14,"")</f>
        <v/>
      </c>
      <c r="I14">
        <f>IF(F14&gt;0,B14/F14,"")</f>
        <v/>
      </c>
    </row>
    <row r="15">
      <c r="A15" s="2">
        <f>A14+7</f>
        <v/>
      </c>
      <c r="B15">
        <f>SUMIFS('Campaign Log'!E:E,'Campaign Log'!A:A,"&gt;="&amp;A15,'Campaign Log'!A:A,"&lt;"&amp;A15+7)</f>
        <v/>
      </c>
      <c r="C15">
        <f>COUNTIFS(Leads!B:B,"&gt;="&amp;A15,Leads!B:B,"&lt;"&amp;A15+7)</f>
        <v/>
      </c>
      <c r="D15">
        <f>COUNTIFS(Leads!B:B,"&gt;="&amp;A15,Leads!B:B,"&lt;"&amp;A15+7,Leads!N:N,"Y")</f>
        <v/>
      </c>
      <c r="E15">
        <f>COUNTIFS(Leads!O:O,"&gt;="&amp;A15,Leads!O:O,"&lt;"&amp;A15+7)</f>
        <v/>
      </c>
      <c r="F15">
        <f>COUNTIFS(Leads!Q:Q,"&gt;="&amp;A15,Leads!Q:Q,"&lt;"&amp;A15+7)</f>
        <v/>
      </c>
      <c r="G15">
        <f>SUMIFS(Leads!S:S,Leads!R:R,"&gt;="&amp;A15,Leads!R:R,"&lt;"&amp;A15+7)</f>
        <v/>
      </c>
      <c r="H15">
        <f>IF(C15&gt;0,B15/C15,"")</f>
        <v/>
      </c>
      <c r="I15">
        <f>IF(F15&gt;0,B15/F15,"")</f>
        <v/>
      </c>
    </row>
    <row r="16">
      <c r="A16" s="2">
        <f>A15+7</f>
        <v/>
      </c>
      <c r="B16">
        <f>SUMIFS('Campaign Log'!E:E,'Campaign Log'!A:A,"&gt;="&amp;A16,'Campaign Log'!A:A,"&lt;"&amp;A16+7)</f>
        <v/>
      </c>
      <c r="C16">
        <f>COUNTIFS(Leads!B:B,"&gt;="&amp;A16,Leads!B:B,"&lt;"&amp;A16+7)</f>
        <v/>
      </c>
      <c r="D16">
        <f>COUNTIFS(Leads!B:B,"&gt;="&amp;A16,Leads!B:B,"&lt;"&amp;A16+7,Leads!N:N,"Y")</f>
        <v/>
      </c>
      <c r="E16">
        <f>COUNTIFS(Leads!O:O,"&gt;="&amp;A16,Leads!O:O,"&lt;"&amp;A16+7)</f>
        <v/>
      </c>
      <c r="F16">
        <f>COUNTIFS(Leads!Q:Q,"&gt;="&amp;A16,Leads!Q:Q,"&lt;"&amp;A16+7)</f>
        <v/>
      </c>
      <c r="G16">
        <f>SUMIFS(Leads!S:S,Leads!R:R,"&gt;="&amp;A16,Leads!R:R,"&lt;"&amp;A16+7)</f>
        <v/>
      </c>
      <c r="H16">
        <f>IF(C16&gt;0,B16/C16,"")</f>
        <v/>
      </c>
      <c r="I16">
        <f>IF(F16&gt;0,B16/F16,"")</f>
        <v/>
      </c>
    </row>
    <row r="17">
      <c r="A17" s="2">
        <f>A16+7</f>
        <v/>
      </c>
      <c r="B17">
        <f>SUMIFS('Campaign Log'!E:E,'Campaign Log'!A:A,"&gt;="&amp;A17,'Campaign Log'!A:A,"&lt;"&amp;A17+7)</f>
        <v/>
      </c>
      <c r="C17">
        <f>COUNTIFS(Leads!B:B,"&gt;="&amp;A17,Leads!B:B,"&lt;"&amp;A17+7)</f>
        <v/>
      </c>
      <c r="D17">
        <f>COUNTIFS(Leads!B:B,"&gt;="&amp;A17,Leads!B:B,"&lt;"&amp;A17+7,Leads!N:N,"Y")</f>
        <v/>
      </c>
      <c r="E17">
        <f>COUNTIFS(Leads!O:O,"&gt;="&amp;A17,Leads!O:O,"&lt;"&amp;A17+7)</f>
        <v/>
      </c>
      <c r="F17">
        <f>COUNTIFS(Leads!Q:Q,"&gt;="&amp;A17,Leads!Q:Q,"&lt;"&amp;A17+7)</f>
        <v/>
      </c>
      <c r="G17">
        <f>SUMIFS(Leads!S:S,Leads!R:R,"&gt;="&amp;A17,Leads!R:R,"&lt;"&amp;A17+7)</f>
        <v/>
      </c>
      <c r="H17">
        <f>IF(C17&gt;0,B17/C17,"")</f>
        <v/>
      </c>
      <c r="I17">
        <f>IF(F17&gt;0,B17/F17,"")</f>
        <v/>
      </c>
    </row>
    <row r="18">
      <c r="A18" s="2">
        <f>A17+7</f>
        <v/>
      </c>
      <c r="B18">
        <f>SUMIFS('Campaign Log'!E:E,'Campaign Log'!A:A,"&gt;="&amp;A18,'Campaign Log'!A:A,"&lt;"&amp;A18+7)</f>
        <v/>
      </c>
      <c r="C18">
        <f>COUNTIFS(Leads!B:B,"&gt;="&amp;A18,Leads!B:B,"&lt;"&amp;A18+7)</f>
        <v/>
      </c>
      <c r="D18">
        <f>COUNTIFS(Leads!B:B,"&gt;="&amp;A18,Leads!B:B,"&lt;"&amp;A18+7,Leads!N:N,"Y")</f>
        <v/>
      </c>
      <c r="E18">
        <f>COUNTIFS(Leads!O:O,"&gt;="&amp;A18,Leads!O:O,"&lt;"&amp;A18+7)</f>
        <v/>
      </c>
      <c r="F18">
        <f>COUNTIFS(Leads!Q:Q,"&gt;="&amp;A18,Leads!Q:Q,"&lt;"&amp;A18+7)</f>
        <v/>
      </c>
      <c r="G18">
        <f>SUMIFS(Leads!S:S,Leads!R:R,"&gt;="&amp;A18,Leads!R:R,"&lt;"&amp;A18+7)</f>
        <v/>
      </c>
      <c r="H18">
        <f>IF(C18&gt;0,B18/C18,"")</f>
        <v/>
      </c>
      <c r="I18">
        <f>IF(F18&gt;0,B18/F18,"")</f>
        <v/>
      </c>
    </row>
    <row r="19">
      <c r="A19" s="2">
        <f>A18+7</f>
        <v/>
      </c>
      <c r="B19">
        <f>SUMIFS('Campaign Log'!E:E,'Campaign Log'!A:A,"&gt;="&amp;A19,'Campaign Log'!A:A,"&lt;"&amp;A19+7)</f>
        <v/>
      </c>
      <c r="C19">
        <f>COUNTIFS(Leads!B:B,"&gt;="&amp;A19,Leads!B:B,"&lt;"&amp;A19+7)</f>
        <v/>
      </c>
      <c r="D19">
        <f>COUNTIFS(Leads!B:B,"&gt;="&amp;A19,Leads!B:B,"&lt;"&amp;A19+7,Leads!N:N,"Y")</f>
        <v/>
      </c>
      <c r="E19">
        <f>COUNTIFS(Leads!O:O,"&gt;="&amp;A19,Leads!O:O,"&lt;"&amp;A19+7)</f>
        <v/>
      </c>
      <c r="F19">
        <f>COUNTIFS(Leads!Q:Q,"&gt;="&amp;A19,Leads!Q:Q,"&lt;"&amp;A19+7)</f>
        <v/>
      </c>
      <c r="G19">
        <f>SUMIFS(Leads!S:S,Leads!R:R,"&gt;="&amp;A19,Leads!R:R,"&lt;"&amp;A19+7)</f>
        <v/>
      </c>
      <c r="H19">
        <f>IF(C19&gt;0,B19/C19,"")</f>
        <v/>
      </c>
      <c r="I19">
        <f>IF(F19&gt;0,B19/F19,"")</f>
        <v/>
      </c>
    </row>
    <row r="20">
      <c r="A20" s="2">
        <f>A19+7</f>
        <v/>
      </c>
      <c r="B20">
        <f>SUMIFS('Campaign Log'!E:E,'Campaign Log'!A:A,"&gt;="&amp;A20,'Campaign Log'!A:A,"&lt;"&amp;A20+7)</f>
        <v/>
      </c>
      <c r="C20">
        <f>COUNTIFS(Leads!B:B,"&gt;="&amp;A20,Leads!B:B,"&lt;"&amp;A20+7)</f>
        <v/>
      </c>
      <c r="D20">
        <f>COUNTIFS(Leads!B:B,"&gt;="&amp;A20,Leads!B:B,"&lt;"&amp;A20+7,Leads!N:N,"Y")</f>
        <v/>
      </c>
      <c r="E20">
        <f>COUNTIFS(Leads!O:O,"&gt;="&amp;A20,Leads!O:O,"&lt;"&amp;A20+7)</f>
        <v/>
      </c>
      <c r="F20">
        <f>COUNTIFS(Leads!Q:Q,"&gt;="&amp;A20,Leads!Q:Q,"&lt;"&amp;A20+7)</f>
        <v/>
      </c>
      <c r="G20">
        <f>SUMIFS(Leads!S:S,Leads!R:R,"&gt;="&amp;A20,Leads!R:R,"&lt;"&amp;A20+7)</f>
        <v/>
      </c>
      <c r="H20">
        <f>IF(C20&gt;0,B20/C20,"")</f>
        <v/>
      </c>
      <c r="I20">
        <f>IF(F20&gt;0,B20/F20,"")</f>
        <v/>
      </c>
    </row>
    <row r="21">
      <c r="A21" s="2">
        <f>A20+7</f>
        <v/>
      </c>
      <c r="B21">
        <f>SUMIFS('Campaign Log'!E:E,'Campaign Log'!A:A,"&gt;="&amp;A21,'Campaign Log'!A:A,"&lt;"&amp;A21+7)</f>
        <v/>
      </c>
      <c r="C21">
        <f>COUNTIFS(Leads!B:B,"&gt;="&amp;A21,Leads!B:B,"&lt;"&amp;A21+7)</f>
        <v/>
      </c>
      <c r="D21">
        <f>COUNTIFS(Leads!B:B,"&gt;="&amp;A21,Leads!B:B,"&lt;"&amp;A21+7,Leads!N:N,"Y")</f>
        <v/>
      </c>
      <c r="E21">
        <f>COUNTIFS(Leads!O:O,"&gt;="&amp;A21,Leads!O:O,"&lt;"&amp;A21+7)</f>
        <v/>
      </c>
      <c r="F21">
        <f>COUNTIFS(Leads!Q:Q,"&gt;="&amp;A21,Leads!Q:Q,"&lt;"&amp;A21+7)</f>
        <v/>
      </c>
      <c r="G21">
        <f>SUMIFS(Leads!S:S,Leads!R:R,"&gt;="&amp;A21,Leads!R:R,"&lt;"&amp;A21+7)</f>
        <v/>
      </c>
      <c r="H21">
        <f>IF(C21&gt;0,B21/C21,"")</f>
        <v/>
      </c>
      <c r="I21">
        <f>IF(F21&gt;0,B21/F21,"")</f>
        <v/>
      </c>
    </row>
    <row r="22">
      <c r="A22" s="2">
        <f>A21+7</f>
        <v/>
      </c>
      <c r="B22">
        <f>SUMIFS('Campaign Log'!E:E,'Campaign Log'!A:A,"&gt;="&amp;A22,'Campaign Log'!A:A,"&lt;"&amp;A22+7)</f>
        <v/>
      </c>
      <c r="C22">
        <f>COUNTIFS(Leads!B:B,"&gt;="&amp;A22,Leads!B:B,"&lt;"&amp;A22+7)</f>
        <v/>
      </c>
      <c r="D22">
        <f>COUNTIFS(Leads!B:B,"&gt;="&amp;A22,Leads!B:B,"&lt;"&amp;A22+7,Leads!N:N,"Y")</f>
        <v/>
      </c>
      <c r="E22">
        <f>COUNTIFS(Leads!O:O,"&gt;="&amp;A22,Leads!O:O,"&lt;"&amp;A22+7)</f>
        <v/>
      </c>
      <c r="F22">
        <f>COUNTIFS(Leads!Q:Q,"&gt;="&amp;A22,Leads!Q:Q,"&lt;"&amp;A22+7)</f>
        <v/>
      </c>
      <c r="G22">
        <f>SUMIFS(Leads!S:S,Leads!R:R,"&gt;="&amp;A22,Leads!R:R,"&lt;"&amp;A22+7)</f>
        <v/>
      </c>
      <c r="H22">
        <f>IF(C22&gt;0,B22/C22,"")</f>
        <v/>
      </c>
      <c r="I22">
        <f>IF(F22&gt;0,B22/F22,"")</f>
        <v/>
      </c>
    </row>
    <row r="23">
      <c r="A23" s="2">
        <f>A22+7</f>
        <v/>
      </c>
      <c r="B23">
        <f>SUMIFS('Campaign Log'!E:E,'Campaign Log'!A:A,"&gt;="&amp;A23,'Campaign Log'!A:A,"&lt;"&amp;A23+7)</f>
        <v/>
      </c>
      <c r="C23">
        <f>COUNTIFS(Leads!B:B,"&gt;="&amp;A23,Leads!B:B,"&lt;"&amp;A23+7)</f>
        <v/>
      </c>
      <c r="D23">
        <f>COUNTIFS(Leads!B:B,"&gt;="&amp;A23,Leads!B:B,"&lt;"&amp;A23+7,Leads!N:N,"Y")</f>
        <v/>
      </c>
      <c r="E23">
        <f>COUNTIFS(Leads!O:O,"&gt;="&amp;A23,Leads!O:O,"&lt;"&amp;A23+7)</f>
        <v/>
      </c>
      <c r="F23">
        <f>COUNTIFS(Leads!Q:Q,"&gt;="&amp;A23,Leads!Q:Q,"&lt;"&amp;A23+7)</f>
        <v/>
      </c>
      <c r="G23">
        <f>SUMIFS(Leads!S:S,Leads!R:R,"&gt;="&amp;A23,Leads!R:R,"&lt;"&amp;A23+7)</f>
        <v/>
      </c>
      <c r="H23">
        <f>IF(C23&gt;0,B23/C23,"")</f>
        <v/>
      </c>
      <c r="I23">
        <f>IF(F23&gt;0,B23/F23,"")</f>
        <v/>
      </c>
    </row>
    <row r="24">
      <c r="A24" s="2">
        <f>A23+7</f>
        <v/>
      </c>
      <c r="B24">
        <f>SUMIFS('Campaign Log'!E:E,'Campaign Log'!A:A,"&gt;="&amp;A24,'Campaign Log'!A:A,"&lt;"&amp;A24+7)</f>
        <v/>
      </c>
      <c r="C24">
        <f>COUNTIFS(Leads!B:B,"&gt;="&amp;A24,Leads!B:B,"&lt;"&amp;A24+7)</f>
        <v/>
      </c>
      <c r="D24">
        <f>COUNTIFS(Leads!B:B,"&gt;="&amp;A24,Leads!B:B,"&lt;"&amp;A24+7,Leads!N:N,"Y")</f>
        <v/>
      </c>
      <c r="E24">
        <f>COUNTIFS(Leads!O:O,"&gt;="&amp;A24,Leads!O:O,"&lt;"&amp;A24+7)</f>
        <v/>
      </c>
      <c r="F24">
        <f>COUNTIFS(Leads!Q:Q,"&gt;="&amp;A24,Leads!Q:Q,"&lt;"&amp;A24+7)</f>
        <v/>
      </c>
      <c r="G24">
        <f>SUMIFS(Leads!S:S,Leads!R:R,"&gt;="&amp;A24,Leads!R:R,"&lt;"&amp;A24+7)</f>
        <v/>
      </c>
      <c r="H24">
        <f>IF(C24&gt;0,B24/C24,"")</f>
        <v/>
      </c>
      <c r="I24">
        <f>IF(F24&gt;0,B24/F24,"")</f>
        <v/>
      </c>
    </row>
    <row r="25">
      <c r="A25" s="2">
        <f>A24+7</f>
        <v/>
      </c>
      <c r="B25">
        <f>SUMIFS('Campaign Log'!E:E,'Campaign Log'!A:A,"&gt;="&amp;A25,'Campaign Log'!A:A,"&lt;"&amp;A25+7)</f>
        <v/>
      </c>
      <c r="C25">
        <f>COUNTIFS(Leads!B:B,"&gt;="&amp;A25,Leads!B:B,"&lt;"&amp;A25+7)</f>
        <v/>
      </c>
      <c r="D25">
        <f>COUNTIFS(Leads!B:B,"&gt;="&amp;A25,Leads!B:B,"&lt;"&amp;A25+7,Leads!N:N,"Y")</f>
        <v/>
      </c>
      <c r="E25">
        <f>COUNTIFS(Leads!O:O,"&gt;="&amp;A25,Leads!O:O,"&lt;"&amp;A25+7)</f>
        <v/>
      </c>
      <c r="F25">
        <f>COUNTIFS(Leads!Q:Q,"&gt;="&amp;A25,Leads!Q:Q,"&lt;"&amp;A25+7)</f>
        <v/>
      </c>
      <c r="G25">
        <f>SUMIFS(Leads!S:S,Leads!R:R,"&gt;="&amp;A25,Leads!R:R,"&lt;"&amp;A25+7)</f>
        <v/>
      </c>
      <c r="H25">
        <f>IF(C25&gt;0,B25/C25,"")</f>
        <v/>
      </c>
      <c r="I25">
        <f>IF(F25&gt;0,B25/F25,"")</f>
        <v/>
      </c>
    </row>
    <row r="26">
      <c r="A26" s="2">
        <f>A25+7</f>
        <v/>
      </c>
      <c r="B26">
        <f>SUMIFS('Campaign Log'!E:E,'Campaign Log'!A:A,"&gt;="&amp;A26,'Campaign Log'!A:A,"&lt;"&amp;A26+7)</f>
        <v/>
      </c>
      <c r="C26">
        <f>COUNTIFS(Leads!B:B,"&gt;="&amp;A26,Leads!B:B,"&lt;"&amp;A26+7)</f>
        <v/>
      </c>
      <c r="D26">
        <f>COUNTIFS(Leads!B:B,"&gt;="&amp;A26,Leads!B:B,"&lt;"&amp;A26+7,Leads!N:N,"Y")</f>
        <v/>
      </c>
      <c r="E26">
        <f>COUNTIFS(Leads!O:O,"&gt;="&amp;A26,Leads!O:O,"&lt;"&amp;A26+7)</f>
        <v/>
      </c>
      <c r="F26">
        <f>COUNTIFS(Leads!Q:Q,"&gt;="&amp;A26,Leads!Q:Q,"&lt;"&amp;A26+7)</f>
        <v/>
      </c>
      <c r="G26">
        <f>SUMIFS(Leads!S:S,Leads!R:R,"&gt;="&amp;A26,Leads!R:R,"&lt;"&amp;A26+7)</f>
        <v/>
      </c>
      <c r="H26">
        <f>IF(C26&gt;0,B26/C26,"")</f>
        <v/>
      </c>
      <c r="I26">
        <f>IF(F26&gt;0,B26/F26,"")</f>
        <v/>
      </c>
    </row>
    <row r="27">
      <c r="A27" s="2">
        <f>A26+7</f>
        <v/>
      </c>
      <c r="B27">
        <f>SUMIFS('Campaign Log'!E:E,'Campaign Log'!A:A,"&gt;="&amp;A27,'Campaign Log'!A:A,"&lt;"&amp;A27+7)</f>
        <v/>
      </c>
      <c r="C27">
        <f>COUNTIFS(Leads!B:B,"&gt;="&amp;A27,Leads!B:B,"&lt;"&amp;A27+7)</f>
        <v/>
      </c>
      <c r="D27">
        <f>COUNTIFS(Leads!B:B,"&gt;="&amp;A27,Leads!B:B,"&lt;"&amp;A27+7,Leads!N:N,"Y")</f>
        <v/>
      </c>
      <c r="E27">
        <f>COUNTIFS(Leads!O:O,"&gt;="&amp;A27,Leads!O:O,"&lt;"&amp;A27+7)</f>
        <v/>
      </c>
      <c r="F27">
        <f>COUNTIFS(Leads!Q:Q,"&gt;="&amp;A27,Leads!Q:Q,"&lt;"&amp;A27+7)</f>
        <v/>
      </c>
      <c r="G27">
        <f>SUMIFS(Leads!S:S,Leads!R:R,"&gt;="&amp;A27,Leads!R:R,"&lt;"&amp;A27+7)</f>
        <v/>
      </c>
      <c r="H27">
        <f>IF(C27&gt;0,B27/C27,"")</f>
        <v/>
      </c>
      <c r="I27">
        <f>IF(F27&gt;0,B27/F27,"")</f>
        <v/>
      </c>
    </row>
    <row r="28">
      <c r="A28" s="2">
        <f>A27+7</f>
        <v/>
      </c>
      <c r="B28">
        <f>SUMIFS('Campaign Log'!E:E,'Campaign Log'!A:A,"&gt;="&amp;A28,'Campaign Log'!A:A,"&lt;"&amp;A28+7)</f>
        <v/>
      </c>
      <c r="C28">
        <f>COUNTIFS(Leads!B:B,"&gt;="&amp;A28,Leads!B:B,"&lt;"&amp;A28+7)</f>
        <v/>
      </c>
      <c r="D28">
        <f>COUNTIFS(Leads!B:B,"&gt;="&amp;A28,Leads!B:B,"&lt;"&amp;A28+7,Leads!N:N,"Y")</f>
        <v/>
      </c>
      <c r="E28">
        <f>COUNTIFS(Leads!O:O,"&gt;="&amp;A28,Leads!O:O,"&lt;"&amp;A28+7)</f>
        <v/>
      </c>
      <c r="F28">
        <f>COUNTIFS(Leads!Q:Q,"&gt;="&amp;A28,Leads!Q:Q,"&lt;"&amp;A28+7)</f>
        <v/>
      </c>
      <c r="G28">
        <f>SUMIFS(Leads!S:S,Leads!R:R,"&gt;="&amp;A28,Leads!R:R,"&lt;"&amp;A28+7)</f>
        <v/>
      </c>
      <c r="H28">
        <f>IF(C28&gt;0,B28/C28,"")</f>
        <v/>
      </c>
      <c r="I28">
        <f>IF(F28&gt;0,B28/F28,"")</f>
        <v/>
      </c>
    </row>
    <row r="29">
      <c r="A29" s="2">
        <f>A28+7</f>
        <v/>
      </c>
      <c r="B29">
        <f>SUMIFS('Campaign Log'!E:E,'Campaign Log'!A:A,"&gt;="&amp;A29,'Campaign Log'!A:A,"&lt;"&amp;A29+7)</f>
        <v/>
      </c>
      <c r="C29">
        <f>COUNTIFS(Leads!B:B,"&gt;="&amp;A29,Leads!B:B,"&lt;"&amp;A29+7)</f>
        <v/>
      </c>
      <c r="D29">
        <f>COUNTIFS(Leads!B:B,"&gt;="&amp;A29,Leads!B:B,"&lt;"&amp;A29+7,Leads!N:N,"Y")</f>
        <v/>
      </c>
      <c r="E29">
        <f>COUNTIFS(Leads!O:O,"&gt;="&amp;A29,Leads!O:O,"&lt;"&amp;A29+7)</f>
        <v/>
      </c>
      <c r="F29">
        <f>COUNTIFS(Leads!Q:Q,"&gt;="&amp;A29,Leads!Q:Q,"&lt;"&amp;A29+7)</f>
        <v/>
      </c>
      <c r="G29">
        <f>SUMIFS(Leads!S:S,Leads!R:R,"&gt;="&amp;A29,Leads!R:R,"&lt;"&amp;A29+7)</f>
        <v/>
      </c>
      <c r="H29">
        <f>IF(C29&gt;0,B29/C29,"")</f>
        <v/>
      </c>
      <c r="I29">
        <f>IF(F29&gt;0,B29/F29,"")</f>
        <v/>
      </c>
    </row>
    <row r="30">
      <c r="A30" s="2">
        <f>A29+7</f>
        <v/>
      </c>
      <c r="B30">
        <f>SUMIFS('Campaign Log'!E:E,'Campaign Log'!A:A,"&gt;="&amp;A30,'Campaign Log'!A:A,"&lt;"&amp;A30+7)</f>
        <v/>
      </c>
      <c r="C30">
        <f>COUNTIFS(Leads!B:B,"&gt;="&amp;A30,Leads!B:B,"&lt;"&amp;A30+7)</f>
        <v/>
      </c>
      <c r="D30">
        <f>COUNTIFS(Leads!B:B,"&gt;="&amp;A30,Leads!B:B,"&lt;"&amp;A30+7,Leads!N:N,"Y")</f>
        <v/>
      </c>
      <c r="E30">
        <f>COUNTIFS(Leads!O:O,"&gt;="&amp;A30,Leads!O:O,"&lt;"&amp;A30+7)</f>
        <v/>
      </c>
      <c r="F30">
        <f>COUNTIFS(Leads!Q:Q,"&gt;="&amp;A30,Leads!Q:Q,"&lt;"&amp;A30+7)</f>
        <v/>
      </c>
      <c r="G30">
        <f>SUMIFS(Leads!S:S,Leads!R:R,"&gt;="&amp;A30,Leads!R:R,"&lt;"&amp;A30+7)</f>
        <v/>
      </c>
      <c r="H30">
        <f>IF(C30&gt;0,B30/C30,"")</f>
        <v/>
      </c>
      <c r="I30">
        <f>IF(F30&gt;0,B30/F30,"")</f>
        <v/>
      </c>
    </row>
    <row r="31">
      <c r="A31" s="2">
        <f>A30+7</f>
        <v/>
      </c>
      <c r="B31">
        <f>SUMIFS('Campaign Log'!E:E,'Campaign Log'!A:A,"&gt;="&amp;A31,'Campaign Log'!A:A,"&lt;"&amp;A31+7)</f>
        <v/>
      </c>
      <c r="C31">
        <f>COUNTIFS(Leads!B:B,"&gt;="&amp;A31,Leads!B:B,"&lt;"&amp;A31+7)</f>
        <v/>
      </c>
      <c r="D31">
        <f>COUNTIFS(Leads!B:B,"&gt;="&amp;A31,Leads!B:B,"&lt;"&amp;A31+7,Leads!N:N,"Y")</f>
        <v/>
      </c>
      <c r="E31">
        <f>COUNTIFS(Leads!O:O,"&gt;="&amp;A31,Leads!O:O,"&lt;"&amp;A31+7)</f>
        <v/>
      </c>
      <c r="F31">
        <f>COUNTIFS(Leads!Q:Q,"&gt;="&amp;A31,Leads!Q:Q,"&lt;"&amp;A31+7)</f>
        <v/>
      </c>
      <c r="G31">
        <f>SUMIFS(Leads!S:S,Leads!R:R,"&gt;="&amp;A31,Leads!R:R,"&lt;"&amp;A31+7)</f>
        <v/>
      </c>
      <c r="H31">
        <f>IF(C31&gt;0,B31/C31,"")</f>
        <v/>
      </c>
      <c r="I31">
        <f>IF(F31&gt;0,B31/F31,"")</f>
        <v/>
      </c>
    </row>
    <row r="32">
      <c r="A32" s="2">
        <f>A31+7</f>
        <v/>
      </c>
      <c r="B32">
        <f>SUMIFS('Campaign Log'!E:E,'Campaign Log'!A:A,"&gt;="&amp;A32,'Campaign Log'!A:A,"&lt;"&amp;A32+7)</f>
        <v/>
      </c>
      <c r="C32">
        <f>COUNTIFS(Leads!B:B,"&gt;="&amp;A32,Leads!B:B,"&lt;"&amp;A32+7)</f>
        <v/>
      </c>
      <c r="D32">
        <f>COUNTIFS(Leads!B:B,"&gt;="&amp;A32,Leads!B:B,"&lt;"&amp;A32+7,Leads!N:N,"Y")</f>
        <v/>
      </c>
      <c r="E32">
        <f>COUNTIFS(Leads!O:O,"&gt;="&amp;A32,Leads!O:O,"&lt;"&amp;A32+7)</f>
        <v/>
      </c>
      <c r="F32">
        <f>COUNTIFS(Leads!Q:Q,"&gt;="&amp;A32,Leads!Q:Q,"&lt;"&amp;A32+7)</f>
        <v/>
      </c>
      <c r="G32">
        <f>SUMIFS(Leads!S:S,Leads!R:R,"&gt;="&amp;A32,Leads!R:R,"&lt;"&amp;A32+7)</f>
        <v/>
      </c>
      <c r="H32">
        <f>IF(C32&gt;0,B32/C32,"")</f>
        <v/>
      </c>
      <c r="I32">
        <f>IF(F32&gt;0,B32/F32,"")</f>
        <v/>
      </c>
    </row>
    <row r="33">
      <c r="A33" s="2">
        <f>A32+7</f>
        <v/>
      </c>
      <c r="B33">
        <f>SUMIFS('Campaign Log'!E:E,'Campaign Log'!A:A,"&gt;="&amp;A33,'Campaign Log'!A:A,"&lt;"&amp;A33+7)</f>
        <v/>
      </c>
      <c r="C33">
        <f>COUNTIFS(Leads!B:B,"&gt;="&amp;A33,Leads!B:B,"&lt;"&amp;A33+7)</f>
        <v/>
      </c>
      <c r="D33">
        <f>COUNTIFS(Leads!B:B,"&gt;="&amp;A33,Leads!B:B,"&lt;"&amp;A33+7,Leads!N:N,"Y")</f>
        <v/>
      </c>
      <c r="E33">
        <f>COUNTIFS(Leads!O:O,"&gt;="&amp;A33,Leads!O:O,"&lt;"&amp;A33+7)</f>
        <v/>
      </c>
      <c r="F33">
        <f>COUNTIFS(Leads!Q:Q,"&gt;="&amp;A33,Leads!Q:Q,"&lt;"&amp;A33+7)</f>
        <v/>
      </c>
      <c r="G33">
        <f>SUMIFS(Leads!S:S,Leads!R:R,"&gt;="&amp;A33,Leads!R:R,"&lt;"&amp;A33+7)</f>
        <v/>
      </c>
      <c r="H33">
        <f>IF(C33&gt;0,B33/C33,"")</f>
        <v/>
      </c>
      <c r="I33">
        <f>IF(F33&gt;0,B33/F33,"")</f>
        <v/>
      </c>
    </row>
    <row r="34">
      <c r="A34" s="2">
        <f>A33+7</f>
        <v/>
      </c>
      <c r="B34">
        <f>SUMIFS('Campaign Log'!E:E,'Campaign Log'!A:A,"&gt;="&amp;A34,'Campaign Log'!A:A,"&lt;"&amp;A34+7)</f>
        <v/>
      </c>
      <c r="C34">
        <f>COUNTIFS(Leads!B:B,"&gt;="&amp;A34,Leads!B:B,"&lt;"&amp;A34+7)</f>
        <v/>
      </c>
      <c r="D34">
        <f>COUNTIFS(Leads!B:B,"&gt;="&amp;A34,Leads!B:B,"&lt;"&amp;A34+7,Leads!N:N,"Y")</f>
        <v/>
      </c>
      <c r="E34">
        <f>COUNTIFS(Leads!O:O,"&gt;="&amp;A34,Leads!O:O,"&lt;"&amp;A34+7)</f>
        <v/>
      </c>
      <c r="F34">
        <f>COUNTIFS(Leads!Q:Q,"&gt;="&amp;A34,Leads!Q:Q,"&lt;"&amp;A34+7)</f>
        <v/>
      </c>
      <c r="G34">
        <f>SUMIFS(Leads!S:S,Leads!R:R,"&gt;="&amp;A34,Leads!R:R,"&lt;"&amp;A34+7)</f>
        <v/>
      </c>
      <c r="H34">
        <f>IF(C34&gt;0,B34/C34,"")</f>
        <v/>
      </c>
      <c r="I34">
        <f>IF(F34&gt;0,B34/F34,"")</f>
        <v/>
      </c>
    </row>
    <row r="35">
      <c r="A35" s="2">
        <f>A34+7</f>
        <v/>
      </c>
      <c r="B35">
        <f>SUMIFS('Campaign Log'!E:E,'Campaign Log'!A:A,"&gt;="&amp;A35,'Campaign Log'!A:A,"&lt;"&amp;A35+7)</f>
        <v/>
      </c>
      <c r="C35">
        <f>COUNTIFS(Leads!B:B,"&gt;="&amp;A35,Leads!B:B,"&lt;"&amp;A35+7)</f>
        <v/>
      </c>
      <c r="D35">
        <f>COUNTIFS(Leads!B:B,"&gt;="&amp;A35,Leads!B:B,"&lt;"&amp;A35+7,Leads!N:N,"Y")</f>
        <v/>
      </c>
      <c r="E35">
        <f>COUNTIFS(Leads!O:O,"&gt;="&amp;A35,Leads!O:O,"&lt;"&amp;A35+7)</f>
        <v/>
      </c>
      <c r="F35">
        <f>COUNTIFS(Leads!Q:Q,"&gt;="&amp;A35,Leads!Q:Q,"&lt;"&amp;A35+7)</f>
        <v/>
      </c>
      <c r="G35">
        <f>SUMIFS(Leads!S:S,Leads!R:R,"&gt;="&amp;A35,Leads!R:R,"&lt;"&amp;A35+7)</f>
        <v/>
      </c>
      <c r="H35">
        <f>IF(C35&gt;0,B35/C35,"")</f>
        <v/>
      </c>
      <c r="I35">
        <f>IF(F35&gt;0,B35/F35,"")</f>
        <v/>
      </c>
    </row>
    <row r="36">
      <c r="A36" s="2">
        <f>A35+7</f>
        <v/>
      </c>
      <c r="B36">
        <f>SUMIFS('Campaign Log'!E:E,'Campaign Log'!A:A,"&gt;="&amp;A36,'Campaign Log'!A:A,"&lt;"&amp;A36+7)</f>
        <v/>
      </c>
      <c r="C36">
        <f>COUNTIFS(Leads!B:B,"&gt;="&amp;A36,Leads!B:B,"&lt;"&amp;A36+7)</f>
        <v/>
      </c>
      <c r="D36">
        <f>COUNTIFS(Leads!B:B,"&gt;="&amp;A36,Leads!B:B,"&lt;"&amp;A36+7,Leads!N:N,"Y")</f>
        <v/>
      </c>
      <c r="E36">
        <f>COUNTIFS(Leads!O:O,"&gt;="&amp;A36,Leads!O:O,"&lt;"&amp;A36+7)</f>
        <v/>
      </c>
      <c r="F36">
        <f>COUNTIFS(Leads!Q:Q,"&gt;="&amp;A36,Leads!Q:Q,"&lt;"&amp;A36+7)</f>
        <v/>
      </c>
      <c r="G36">
        <f>SUMIFS(Leads!S:S,Leads!R:R,"&gt;="&amp;A36,Leads!R:R,"&lt;"&amp;A36+7)</f>
        <v/>
      </c>
      <c r="H36">
        <f>IF(C36&gt;0,B36/C36,"")</f>
        <v/>
      </c>
      <c r="I36">
        <f>IF(F36&gt;0,B36/F36,"")</f>
        <v/>
      </c>
    </row>
    <row r="37">
      <c r="A37" s="2">
        <f>A36+7</f>
        <v/>
      </c>
      <c r="B37">
        <f>SUMIFS('Campaign Log'!E:E,'Campaign Log'!A:A,"&gt;="&amp;A37,'Campaign Log'!A:A,"&lt;"&amp;A37+7)</f>
        <v/>
      </c>
      <c r="C37">
        <f>COUNTIFS(Leads!B:B,"&gt;="&amp;A37,Leads!B:B,"&lt;"&amp;A37+7)</f>
        <v/>
      </c>
      <c r="D37">
        <f>COUNTIFS(Leads!B:B,"&gt;="&amp;A37,Leads!B:B,"&lt;"&amp;A37+7,Leads!N:N,"Y")</f>
        <v/>
      </c>
      <c r="E37">
        <f>COUNTIFS(Leads!O:O,"&gt;="&amp;A37,Leads!O:O,"&lt;"&amp;A37+7)</f>
        <v/>
      </c>
      <c r="F37">
        <f>COUNTIFS(Leads!Q:Q,"&gt;="&amp;A37,Leads!Q:Q,"&lt;"&amp;A37+7)</f>
        <v/>
      </c>
      <c r="G37">
        <f>SUMIFS(Leads!S:S,Leads!R:R,"&gt;="&amp;A37,Leads!R:R,"&lt;"&amp;A37+7)</f>
        <v/>
      </c>
      <c r="H37">
        <f>IF(C37&gt;0,B37/C37,"")</f>
        <v/>
      </c>
      <c r="I37">
        <f>IF(F37&gt;0,B37/F37,"")</f>
        <v/>
      </c>
    </row>
    <row r="38">
      <c r="A38" s="2">
        <f>A37+7</f>
        <v/>
      </c>
      <c r="B38">
        <f>SUMIFS('Campaign Log'!E:E,'Campaign Log'!A:A,"&gt;="&amp;A38,'Campaign Log'!A:A,"&lt;"&amp;A38+7)</f>
        <v/>
      </c>
      <c r="C38">
        <f>COUNTIFS(Leads!B:B,"&gt;="&amp;A38,Leads!B:B,"&lt;"&amp;A38+7)</f>
        <v/>
      </c>
      <c r="D38">
        <f>COUNTIFS(Leads!B:B,"&gt;="&amp;A38,Leads!B:B,"&lt;"&amp;A38+7,Leads!N:N,"Y")</f>
        <v/>
      </c>
      <c r="E38">
        <f>COUNTIFS(Leads!O:O,"&gt;="&amp;A38,Leads!O:O,"&lt;"&amp;A38+7)</f>
        <v/>
      </c>
      <c r="F38">
        <f>COUNTIFS(Leads!Q:Q,"&gt;="&amp;A38,Leads!Q:Q,"&lt;"&amp;A38+7)</f>
        <v/>
      </c>
      <c r="G38">
        <f>SUMIFS(Leads!S:S,Leads!R:R,"&gt;="&amp;A38,Leads!R:R,"&lt;"&amp;A38+7)</f>
        <v/>
      </c>
      <c r="H38">
        <f>IF(C38&gt;0,B38/C38,"")</f>
        <v/>
      </c>
      <c r="I38">
        <f>IF(F38&gt;0,B38/F38,"")</f>
        <v/>
      </c>
    </row>
    <row r="39">
      <c r="A39" s="2">
        <f>A38+7</f>
        <v/>
      </c>
      <c r="B39">
        <f>SUMIFS('Campaign Log'!E:E,'Campaign Log'!A:A,"&gt;="&amp;A39,'Campaign Log'!A:A,"&lt;"&amp;A39+7)</f>
        <v/>
      </c>
      <c r="C39">
        <f>COUNTIFS(Leads!B:B,"&gt;="&amp;A39,Leads!B:B,"&lt;"&amp;A39+7)</f>
        <v/>
      </c>
      <c r="D39">
        <f>COUNTIFS(Leads!B:B,"&gt;="&amp;A39,Leads!B:B,"&lt;"&amp;A39+7,Leads!N:N,"Y")</f>
        <v/>
      </c>
      <c r="E39">
        <f>COUNTIFS(Leads!O:O,"&gt;="&amp;A39,Leads!O:O,"&lt;"&amp;A39+7)</f>
        <v/>
      </c>
      <c r="F39">
        <f>COUNTIFS(Leads!Q:Q,"&gt;="&amp;A39,Leads!Q:Q,"&lt;"&amp;A39+7)</f>
        <v/>
      </c>
      <c r="G39">
        <f>SUMIFS(Leads!S:S,Leads!R:R,"&gt;="&amp;A39,Leads!R:R,"&lt;"&amp;A39+7)</f>
        <v/>
      </c>
      <c r="H39">
        <f>IF(C39&gt;0,B39/C39,"")</f>
        <v/>
      </c>
      <c r="I39">
        <f>IF(F39&gt;0,B39/F39,"")</f>
        <v/>
      </c>
    </row>
    <row r="40">
      <c r="A40" s="2">
        <f>A39+7</f>
        <v/>
      </c>
      <c r="B40">
        <f>SUMIFS('Campaign Log'!E:E,'Campaign Log'!A:A,"&gt;="&amp;A40,'Campaign Log'!A:A,"&lt;"&amp;A40+7)</f>
        <v/>
      </c>
      <c r="C40">
        <f>COUNTIFS(Leads!B:B,"&gt;="&amp;A40,Leads!B:B,"&lt;"&amp;A40+7)</f>
        <v/>
      </c>
      <c r="D40">
        <f>COUNTIFS(Leads!B:B,"&gt;="&amp;A40,Leads!B:B,"&lt;"&amp;A40+7,Leads!N:N,"Y")</f>
        <v/>
      </c>
      <c r="E40">
        <f>COUNTIFS(Leads!O:O,"&gt;="&amp;A40,Leads!O:O,"&lt;"&amp;A40+7)</f>
        <v/>
      </c>
      <c r="F40">
        <f>COUNTIFS(Leads!Q:Q,"&gt;="&amp;A40,Leads!Q:Q,"&lt;"&amp;A40+7)</f>
        <v/>
      </c>
      <c r="G40">
        <f>SUMIFS(Leads!S:S,Leads!R:R,"&gt;="&amp;A40,Leads!R:R,"&lt;"&amp;A40+7)</f>
        <v/>
      </c>
      <c r="H40">
        <f>IF(C40&gt;0,B40/C40,"")</f>
        <v/>
      </c>
      <c r="I40">
        <f>IF(F40&gt;0,B40/F40,"")</f>
        <v/>
      </c>
    </row>
    <row r="41">
      <c r="A41" s="2">
        <f>A40+7</f>
        <v/>
      </c>
      <c r="B41">
        <f>SUMIFS('Campaign Log'!E:E,'Campaign Log'!A:A,"&gt;="&amp;A41,'Campaign Log'!A:A,"&lt;"&amp;A41+7)</f>
        <v/>
      </c>
      <c r="C41">
        <f>COUNTIFS(Leads!B:B,"&gt;="&amp;A41,Leads!B:B,"&lt;"&amp;A41+7)</f>
        <v/>
      </c>
      <c r="D41">
        <f>COUNTIFS(Leads!B:B,"&gt;="&amp;A41,Leads!B:B,"&lt;"&amp;A41+7,Leads!N:N,"Y")</f>
        <v/>
      </c>
      <c r="E41">
        <f>COUNTIFS(Leads!O:O,"&gt;="&amp;A41,Leads!O:O,"&lt;"&amp;A41+7)</f>
        <v/>
      </c>
      <c r="F41">
        <f>COUNTIFS(Leads!Q:Q,"&gt;="&amp;A41,Leads!Q:Q,"&lt;"&amp;A41+7)</f>
        <v/>
      </c>
      <c r="G41">
        <f>SUMIFS(Leads!S:S,Leads!R:R,"&gt;="&amp;A41,Leads!R:R,"&lt;"&amp;A41+7)</f>
        <v/>
      </c>
      <c r="H41">
        <f>IF(C41&gt;0,B41/C41,"")</f>
        <v/>
      </c>
      <c r="I41">
        <f>IF(F41&gt;0,B41/F41,"")</f>
        <v/>
      </c>
    </row>
    <row r="42">
      <c r="A42" s="2">
        <f>A41+7</f>
        <v/>
      </c>
      <c r="B42">
        <f>SUMIFS('Campaign Log'!E:E,'Campaign Log'!A:A,"&gt;="&amp;A42,'Campaign Log'!A:A,"&lt;"&amp;A42+7)</f>
        <v/>
      </c>
      <c r="C42">
        <f>COUNTIFS(Leads!B:B,"&gt;="&amp;A42,Leads!B:B,"&lt;"&amp;A42+7)</f>
        <v/>
      </c>
      <c r="D42">
        <f>COUNTIFS(Leads!B:B,"&gt;="&amp;A42,Leads!B:B,"&lt;"&amp;A42+7,Leads!N:N,"Y")</f>
        <v/>
      </c>
      <c r="E42">
        <f>COUNTIFS(Leads!O:O,"&gt;="&amp;A42,Leads!O:O,"&lt;"&amp;A42+7)</f>
        <v/>
      </c>
      <c r="F42">
        <f>COUNTIFS(Leads!Q:Q,"&gt;="&amp;A42,Leads!Q:Q,"&lt;"&amp;A42+7)</f>
        <v/>
      </c>
      <c r="G42">
        <f>SUMIFS(Leads!S:S,Leads!R:R,"&gt;="&amp;A42,Leads!R:R,"&lt;"&amp;A42+7)</f>
        <v/>
      </c>
      <c r="H42">
        <f>IF(C42&gt;0,B42/C42,"")</f>
        <v/>
      </c>
      <c r="I42">
        <f>IF(F42&gt;0,B42/F42,"")</f>
        <v/>
      </c>
    </row>
    <row r="43">
      <c r="A43" s="2">
        <f>A42+7</f>
        <v/>
      </c>
      <c r="B43">
        <f>SUMIFS('Campaign Log'!E:E,'Campaign Log'!A:A,"&gt;="&amp;A43,'Campaign Log'!A:A,"&lt;"&amp;A43+7)</f>
        <v/>
      </c>
      <c r="C43">
        <f>COUNTIFS(Leads!B:B,"&gt;="&amp;A43,Leads!B:B,"&lt;"&amp;A43+7)</f>
        <v/>
      </c>
      <c r="D43">
        <f>COUNTIFS(Leads!B:B,"&gt;="&amp;A43,Leads!B:B,"&lt;"&amp;A43+7,Leads!N:N,"Y")</f>
        <v/>
      </c>
      <c r="E43">
        <f>COUNTIFS(Leads!O:O,"&gt;="&amp;A43,Leads!O:O,"&lt;"&amp;A43+7)</f>
        <v/>
      </c>
      <c r="F43">
        <f>COUNTIFS(Leads!Q:Q,"&gt;="&amp;A43,Leads!Q:Q,"&lt;"&amp;A43+7)</f>
        <v/>
      </c>
      <c r="G43">
        <f>SUMIFS(Leads!S:S,Leads!R:R,"&gt;="&amp;A43,Leads!R:R,"&lt;"&amp;A43+7)</f>
        <v/>
      </c>
      <c r="H43">
        <f>IF(C43&gt;0,B43/C43,"")</f>
        <v/>
      </c>
      <c r="I43">
        <f>IF(F43&gt;0,B43/F43,"")</f>
        <v/>
      </c>
    </row>
    <row r="44">
      <c r="A44" s="2">
        <f>A43+7</f>
        <v/>
      </c>
      <c r="B44">
        <f>SUMIFS('Campaign Log'!E:E,'Campaign Log'!A:A,"&gt;="&amp;A44,'Campaign Log'!A:A,"&lt;"&amp;A44+7)</f>
        <v/>
      </c>
      <c r="C44">
        <f>COUNTIFS(Leads!B:B,"&gt;="&amp;A44,Leads!B:B,"&lt;"&amp;A44+7)</f>
        <v/>
      </c>
      <c r="D44">
        <f>COUNTIFS(Leads!B:B,"&gt;="&amp;A44,Leads!B:B,"&lt;"&amp;A44+7,Leads!N:N,"Y")</f>
        <v/>
      </c>
      <c r="E44">
        <f>COUNTIFS(Leads!O:O,"&gt;="&amp;A44,Leads!O:O,"&lt;"&amp;A44+7)</f>
        <v/>
      </c>
      <c r="F44">
        <f>COUNTIFS(Leads!Q:Q,"&gt;="&amp;A44,Leads!Q:Q,"&lt;"&amp;A44+7)</f>
        <v/>
      </c>
      <c r="G44">
        <f>SUMIFS(Leads!S:S,Leads!R:R,"&gt;="&amp;A44,Leads!R:R,"&lt;"&amp;A44+7)</f>
        <v/>
      </c>
      <c r="H44">
        <f>IF(C44&gt;0,B44/C44,"")</f>
        <v/>
      </c>
      <c r="I44">
        <f>IF(F44&gt;0,B44/F44,"")</f>
        <v/>
      </c>
    </row>
    <row r="45">
      <c r="A45" s="2">
        <f>A44+7</f>
        <v/>
      </c>
      <c r="B45">
        <f>SUMIFS('Campaign Log'!E:E,'Campaign Log'!A:A,"&gt;="&amp;A45,'Campaign Log'!A:A,"&lt;"&amp;A45+7)</f>
        <v/>
      </c>
      <c r="C45">
        <f>COUNTIFS(Leads!B:B,"&gt;="&amp;A45,Leads!B:B,"&lt;"&amp;A45+7)</f>
        <v/>
      </c>
      <c r="D45">
        <f>COUNTIFS(Leads!B:B,"&gt;="&amp;A45,Leads!B:B,"&lt;"&amp;A45+7,Leads!N:N,"Y")</f>
        <v/>
      </c>
      <c r="E45">
        <f>COUNTIFS(Leads!O:O,"&gt;="&amp;A45,Leads!O:O,"&lt;"&amp;A45+7)</f>
        <v/>
      </c>
      <c r="F45">
        <f>COUNTIFS(Leads!Q:Q,"&gt;="&amp;A45,Leads!Q:Q,"&lt;"&amp;A45+7)</f>
        <v/>
      </c>
      <c r="G45">
        <f>SUMIFS(Leads!S:S,Leads!R:R,"&gt;="&amp;A45,Leads!R:R,"&lt;"&amp;A45+7)</f>
        <v/>
      </c>
      <c r="H45">
        <f>IF(C45&gt;0,B45/C45,"")</f>
        <v/>
      </c>
      <c r="I45">
        <f>IF(F45&gt;0,B45/F45,"")</f>
        <v/>
      </c>
    </row>
    <row r="46">
      <c r="A46" s="2">
        <f>A45+7</f>
        <v/>
      </c>
      <c r="B46">
        <f>SUMIFS('Campaign Log'!E:E,'Campaign Log'!A:A,"&gt;="&amp;A46,'Campaign Log'!A:A,"&lt;"&amp;A46+7)</f>
        <v/>
      </c>
      <c r="C46">
        <f>COUNTIFS(Leads!B:B,"&gt;="&amp;A46,Leads!B:B,"&lt;"&amp;A46+7)</f>
        <v/>
      </c>
      <c r="D46">
        <f>COUNTIFS(Leads!B:B,"&gt;="&amp;A46,Leads!B:B,"&lt;"&amp;A46+7,Leads!N:N,"Y")</f>
        <v/>
      </c>
      <c r="E46">
        <f>COUNTIFS(Leads!O:O,"&gt;="&amp;A46,Leads!O:O,"&lt;"&amp;A46+7)</f>
        <v/>
      </c>
      <c r="F46">
        <f>COUNTIFS(Leads!Q:Q,"&gt;="&amp;A46,Leads!Q:Q,"&lt;"&amp;A46+7)</f>
        <v/>
      </c>
      <c r="G46">
        <f>SUMIFS(Leads!S:S,Leads!R:R,"&gt;="&amp;A46,Leads!R:R,"&lt;"&amp;A46+7)</f>
        <v/>
      </c>
      <c r="H46">
        <f>IF(C46&gt;0,B46/C46,"")</f>
        <v/>
      </c>
      <c r="I46">
        <f>IF(F46&gt;0,B46/F46,"")</f>
        <v/>
      </c>
    </row>
    <row r="47">
      <c r="A47" s="2">
        <f>A46+7</f>
        <v/>
      </c>
      <c r="B47">
        <f>SUMIFS('Campaign Log'!E:E,'Campaign Log'!A:A,"&gt;="&amp;A47,'Campaign Log'!A:A,"&lt;"&amp;A47+7)</f>
        <v/>
      </c>
      <c r="C47">
        <f>COUNTIFS(Leads!B:B,"&gt;="&amp;A47,Leads!B:B,"&lt;"&amp;A47+7)</f>
        <v/>
      </c>
      <c r="D47">
        <f>COUNTIFS(Leads!B:B,"&gt;="&amp;A47,Leads!B:B,"&lt;"&amp;A47+7,Leads!N:N,"Y")</f>
        <v/>
      </c>
      <c r="E47">
        <f>COUNTIFS(Leads!O:O,"&gt;="&amp;A47,Leads!O:O,"&lt;"&amp;A47+7)</f>
        <v/>
      </c>
      <c r="F47">
        <f>COUNTIFS(Leads!Q:Q,"&gt;="&amp;A47,Leads!Q:Q,"&lt;"&amp;A47+7)</f>
        <v/>
      </c>
      <c r="G47">
        <f>SUMIFS(Leads!S:S,Leads!R:R,"&gt;="&amp;A47,Leads!R:R,"&lt;"&amp;A47+7)</f>
        <v/>
      </c>
      <c r="H47">
        <f>IF(C47&gt;0,B47/C47,"")</f>
        <v/>
      </c>
      <c r="I47">
        <f>IF(F47&gt;0,B47/F47,"")</f>
        <v/>
      </c>
    </row>
    <row r="48">
      <c r="A48" s="2">
        <f>A47+7</f>
        <v/>
      </c>
      <c r="B48">
        <f>SUMIFS('Campaign Log'!E:E,'Campaign Log'!A:A,"&gt;="&amp;A48,'Campaign Log'!A:A,"&lt;"&amp;A48+7)</f>
        <v/>
      </c>
      <c r="C48">
        <f>COUNTIFS(Leads!B:B,"&gt;="&amp;A48,Leads!B:B,"&lt;"&amp;A48+7)</f>
        <v/>
      </c>
      <c r="D48">
        <f>COUNTIFS(Leads!B:B,"&gt;="&amp;A48,Leads!B:B,"&lt;"&amp;A48+7,Leads!N:N,"Y")</f>
        <v/>
      </c>
      <c r="E48">
        <f>COUNTIFS(Leads!O:O,"&gt;="&amp;A48,Leads!O:O,"&lt;"&amp;A48+7)</f>
        <v/>
      </c>
      <c r="F48">
        <f>COUNTIFS(Leads!Q:Q,"&gt;="&amp;A48,Leads!Q:Q,"&lt;"&amp;A48+7)</f>
        <v/>
      </c>
      <c r="G48">
        <f>SUMIFS(Leads!S:S,Leads!R:R,"&gt;="&amp;A48,Leads!R:R,"&lt;"&amp;A48+7)</f>
        <v/>
      </c>
      <c r="H48">
        <f>IF(C48&gt;0,B48/C48,"")</f>
        <v/>
      </c>
      <c r="I48">
        <f>IF(F48&gt;0,B48/F48,"")</f>
        <v/>
      </c>
    </row>
    <row r="49">
      <c r="A49" s="2">
        <f>A48+7</f>
        <v/>
      </c>
      <c r="B49">
        <f>SUMIFS('Campaign Log'!E:E,'Campaign Log'!A:A,"&gt;="&amp;A49,'Campaign Log'!A:A,"&lt;"&amp;A49+7)</f>
        <v/>
      </c>
      <c r="C49">
        <f>COUNTIFS(Leads!B:B,"&gt;="&amp;A49,Leads!B:B,"&lt;"&amp;A49+7)</f>
        <v/>
      </c>
      <c r="D49">
        <f>COUNTIFS(Leads!B:B,"&gt;="&amp;A49,Leads!B:B,"&lt;"&amp;A49+7,Leads!N:N,"Y")</f>
        <v/>
      </c>
      <c r="E49">
        <f>COUNTIFS(Leads!O:O,"&gt;="&amp;A49,Leads!O:O,"&lt;"&amp;A49+7)</f>
        <v/>
      </c>
      <c r="F49">
        <f>COUNTIFS(Leads!Q:Q,"&gt;="&amp;A49,Leads!Q:Q,"&lt;"&amp;A49+7)</f>
        <v/>
      </c>
      <c r="G49">
        <f>SUMIFS(Leads!S:S,Leads!R:R,"&gt;="&amp;A49,Leads!R:R,"&lt;"&amp;A49+7)</f>
        <v/>
      </c>
      <c r="H49">
        <f>IF(C49&gt;0,B49/C49,"")</f>
        <v/>
      </c>
      <c r="I49">
        <f>IF(F49&gt;0,B49/F49,"")</f>
        <v/>
      </c>
    </row>
    <row r="50">
      <c r="A50" s="2">
        <f>A49+7</f>
        <v/>
      </c>
      <c r="B50">
        <f>SUMIFS('Campaign Log'!E:E,'Campaign Log'!A:A,"&gt;="&amp;A50,'Campaign Log'!A:A,"&lt;"&amp;A50+7)</f>
        <v/>
      </c>
      <c r="C50">
        <f>COUNTIFS(Leads!B:B,"&gt;="&amp;A50,Leads!B:B,"&lt;"&amp;A50+7)</f>
        <v/>
      </c>
      <c r="D50">
        <f>COUNTIFS(Leads!B:B,"&gt;="&amp;A50,Leads!B:B,"&lt;"&amp;A50+7,Leads!N:N,"Y")</f>
        <v/>
      </c>
      <c r="E50">
        <f>COUNTIFS(Leads!O:O,"&gt;="&amp;A50,Leads!O:O,"&lt;"&amp;A50+7)</f>
        <v/>
      </c>
      <c r="F50">
        <f>COUNTIFS(Leads!Q:Q,"&gt;="&amp;A50,Leads!Q:Q,"&lt;"&amp;A50+7)</f>
        <v/>
      </c>
      <c r="G50">
        <f>SUMIFS(Leads!S:S,Leads!R:R,"&gt;="&amp;A50,Leads!R:R,"&lt;"&amp;A50+7)</f>
        <v/>
      </c>
      <c r="H50">
        <f>IF(C50&gt;0,B50/C50,"")</f>
        <v/>
      </c>
      <c r="I50">
        <f>IF(F50&gt;0,B50/F50,"")</f>
        <v/>
      </c>
    </row>
    <row r="51">
      <c r="A51" s="2">
        <f>A50+7</f>
        <v/>
      </c>
      <c r="B51">
        <f>SUMIFS('Campaign Log'!E:E,'Campaign Log'!A:A,"&gt;="&amp;A51,'Campaign Log'!A:A,"&lt;"&amp;A51+7)</f>
        <v/>
      </c>
      <c r="C51">
        <f>COUNTIFS(Leads!B:B,"&gt;="&amp;A51,Leads!B:B,"&lt;"&amp;A51+7)</f>
        <v/>
      </c>
      <c r="D51">
        <f>COUNTIFS(Leads!B:B,"&gt;="&amp;A51,Leads!B:B,"&lt;"&amp;A51+7,Leads!N:N,"Y")</f>
        <v/>
      </c>
      <c r="E51">
        <f>COUNTIFS(Leads!O:O,"&gt;="&amp;A51,Leads!O:O,"&lt;"&amp;A51+7)</f>
        <v/>
      </c>
      <c r="F51">
        <f>COUNTIFS(Leads!Q:Q,"&gt;="&amp;A51,Leads!Q:Q,"&lt;"&amp;A51+7)</f>
        <v/>
      </c>
      <c r="G51">
        <f>SUMIFS(Leads!S:S,Leads!R:R,"&gt;="&amp;A51,Leads!R:R,"&lt;"&amp;A51+7)</f>
        <v/>
      </c>
      <c r="H51">
        <f>IF(C51&gt;0,B51/C51,"")</f>
        <v/>
      </c>
      <c r="I51">
        <f>IF(F51&gt;0,B51/F51,"")</f>
        <v/>
      </c>
    </row>
    <row r="52">
      <c r="A52" s="2">
        <f>A51+7</f>
        <v/>
      </c>
      <c r="B52">
        <f>SUMIFS('Campaign Log'!E:E,'Campaign Log'!A:A,"&gt;="&amp;A52,'Campaign Log'!A:A,"&lt;"&amp;A52+7)</f>
        <v/>
      </c>
      <c r="C52">
        <f>COUNTIFS(Leads!B:B,"&gt;="&amp;A52,Leads!B:B,"&lt;"&amp;A52+7)</f>
        <v/>
      </c>
      <c r="D52">
        <f>COUNTIFS(Leads!B:B,"&gt;="&amp;A52,Leads!B:B,"&lt;"&amp;A52+7,Leads!N:N,"Y")</f>
        <v/>
      </c>
      <c r="E52">
        <f>COUNTIFS(Leads!O:O,"&gt;="&amp;A52,Leads!O:O,"&lt;"&amp;A52+7)</f>
        <v/>
      </c>
      <c r="F52">
        <f>COUNTIFS(Leads!Q:Q,"&gt;="&amp;A52,Leads!Q:Q,"&lt;"&amp;A52+7)</f>
        <v/>
      </c>
      <c r="G52">
        <f>SUMIFS(Leads!S:S,Leads!R:R,"&gt;="&amp;A52,Leads!R:R,"&lt;"&amp;A52+7)</f>
        <v/>
      </c>
      <c r="H52">
        <f>IF(C52&gt;0,B52/C52,"")</f>
        <v/>
      </c>
      <c r="I52">
        <f>IF(F52&gt;0,B52/F52,"")</f>
        <v/>
      </c>
    </row>
    <row r="53">
      <c r="A53" s="2">
        <f>A52+7</f>
        <v/>
      </c>
      <c r="B53">
        <f>SUMIFS('Campaign Log'!E:E,'Campaign Log'!A:A,"&gt;="&amp;A53,'Campaign Log'!A:A,"&lt;"&amp;A53+7)</f>
        <v/>
      </c>
      <c r="C53">
        <f>COUNTIFS(Leads!B:B,"&gt;="&amp;A53,Leads!B:B,"&lt;"&amp;A53+7)</f>
        <v/>
      </c>
      <c r="D53">
        <f>COUNTIFS(Leads!B:B,"&gt;="&amp;A53,Leads!B:B,"&lt;"&amp;A53+7,Leads!N:N,"Y")</f>
        <v/>
      </c>
      <c r="E53">
        <f>COUNTIFS(Leads!O:O,"&gt;="&amp;A53,Leads!O:O,"&lt;"&amp;A53+7)</f>
        <v/>
      </c>
      <c r="F53">
        <f>COUNTIFS(Leads!Q:Q,"&gt;="&amp;A53,Leads!Q:Q,"&lt;"&amp;A53+7)</f>
        <v/>
      </c>
      <c r="G53">
        <f>SUMIFS(Leads!S:S,Leads!R:R,"&gt;="&amp;A53,Leads!R:R,"&lt;"&amp;A53+7)</f>
        <v/>
      </c>
      <c r="H53">
        <f>IF(C53&gt;0,B53/C53,"")</f>
        <v/>
      </c>
      <c r="I53">
        <f>IF(F53&gt;0,B53/F53,"")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0" customWidth="1" min="3" max="3"/>
    <col width="8" customWidth="1" min="4" max="4"/>
    <col width="11" customWidth="1" min="5" max="5"/>
    <col width="9" customWidth="1" min="6" max="6"/>
    <col width="18" customWidth="1" min="7" max="7"/>
  </cols>
  <sheetData>
    <row r="1">
      <c r="A1" s="3" t="inlineStr">
        <is>
          <t>Source</t>
        </is>
      </c>
      <c r="B1" s="3" t="inlineStr">
        <is>
          <t>Leads</t>
        </is>
      </c>
      <c r="C1" s="3" t="inlineStr">
        <is>
          <t>Qualified</t>
        </is>
      </c>
      <c r="D1" s="3" t="inlineStr">
        <is>
          <t>Booked</t>
        </is>
      </c>
      <c r="E1" s="3" t="inlineStr">
        <is>
          <t>Revenue $</t>
        </is>
      </c>
      <c r="F1" s="3" t="inlineStr">
        <is>
          <t>Spend $</t>
        </is>
      </c>
      <c r="G1" s="3" t="inlineStr">
        <is>
          <t>Cost / booked job $</t>
        </is>
      </c>
    </row>
    <row r="2">
      <c r="A2" t="inlineStr">
        <is>
          <t>Craigslist</t>
        </is>
      </c>
      <c r="B2">
        <f>COUNTIF(Leads!C:C,A2)</f>
        <v/>
      </c>
      <c r="C2">
        <f>COUNTIFS(Leads!C:C,A2,Leads!N:N,"Y")</f>
        <v/>
      </c>
      <c r="D2">
        <f>COUNTIFS(Leads!C:C,A2,Leads!P:P,"Booked")+COUNTIFS(Leads!C:C,A2,Leads!P:P,"Done")</f>
        <v/>
      </c>
      <c r="E2">
        <f>SUMIF(Leads!C:C,A2,Leads!S:S)</f>
        <v/>
      </c>
      <c r="F2">
        <f>SUMIF('Campaign Log'!B:B,A2,'Campaign Log'!E:E)</f>
        <v/>
      </c>
      <c r="G2">
        <f>IF(D2&gt;0,F2/D2,"")</f>
        <v/>
      </c>
    </row>
    <row r="3">
      <c r="A3" t="inlineStr">
        <is>
          <t>Facebook group</t>
        </is>
      </c>
      <c r="B3">
        <f>COUNTIF(Leads!C:C,A3)</f>
        <v/>
      </c>
      <c r="C3">
        <f>COUNTIFS(Leads!C:C,A3,Leads!N:N,"Y")</f>
        <v/>
      </c>
      <c r="D3">
        <f>COUNTIFS(Leads!C:C,A3,Leads!P:P,"Booked")+COUNTIFS(Leads!C:C,A3,Leads!P:P,"Done")</f>
        <v/>
      </c>
      <c r="E3">
        <f>SUMIF(Leads!C:C,A3,Leads!S:S)</f>
        <v/>
      </c>
      <c r="F3">
        <f>SUMIF('Campaign Log'!B:B,A3,'Campaign Log'!E:E)</f>
        <v/>
      </c>
      <c r="G3">
        <f>IF(D3&gt;0,F3/D3,"")</f>
        <v/>
      </c>
    </row>
    <row r="4">
      <c r="A4" t="inlineStr">
        <is>
          <t>Facebook ad</t>
        </is>
      </c>
      <c r="B4">
        <f>COUNTIF(Leads!C:C,A4)</f>
        <v/>
      </c>
      <c r="C4">
        <f>COUNTIFS(Leads!C:C,A4,Leads!N:N,"Y")</f>
        <v/>
      </c>
      <c r="D4">
        <f>COUNTIFS(Leads!C:C,A4,Leads!P:P,"Booked")+COUNTIFS(Leads!C:C,A4,Leads!P:P,"Done")</f>
        <v/>
      </c>
      <c r="E4">
        <f>SUMIF(Leads!C:C,A4,Leads!S:S)</f>
        <v/>
      </c>
      <c r="F4">
        <f>SUMIF('Campaign Log'!B:B,A4,'Campaign Log'!E:E)</f>
        <v/>
      </c>
      <c r="G4">
        <f>IF(D4&gt;0,F4/D4,"")</f>
        <v/>
      </c>
    </row>
    <row r="5">
      <c r="A5" t="inlineStr">
        <is>
          <t>Facebook Marketplace</t>
        </is>
      </c>
      <c r="B5">
        <f>COUNTIF(Leads!C:C,A5)</f>
        <v/>
      </c>
      <c r="C5">
        <f>COUNTIFS(Leads!C:C,A5,Leads!N:N,"Y")</f>
        <v/>
      </c>
      <c r="D5">
        <f>COUNTIFS(Leads!C:C,A5,Leads!P:P,"Booked")+COUNTIFS(Leads!C:C,A5,Leads!P:P,"Done")</f>
        <v/>
      </c>
      <c r="E5">
        <f>SUMIF(Leads!C:C,A5,Leads!S:S)</f>
        <v/>
      </c>
      <c r="F5">
        <f>SUMIF('Campaign Log'!B:B,A5,'Campaign Log'!E:E)</f>
        <v/>
      </c>
      <c r="G5">
        <f>IF(D5&gt;0,F5/D5,"")</f>
        <v/>
      </c>
    </row>
    <row r="6">
      <c r="A6" t="inlineStr">
        <is>
          <t>Nextdoor</t>
        </is>
      </c>
      <c r="B6">
        <f>COUNTIF(Leads!C:C,A6)</f>
        <v/>
      </c>
      <c r="C6">
        <f>COUNTIFS(Leads!C:C,A6,Leads!N:N,"Y")</f>
        <v/>
      </c>
      <c r="D6">
        <f>COUNTIFS(Leads!C:C,A6,Leads!P:P,"Booked")+COUNTIFS(Leads!C:C,A6,Leads!P:P,"Done")</f>
        <v/>
      </c>
      <c r="E6">
        <f>SUMIF(Leads!C:C,A6,Leads!S:S)</f>
        <v/>
      </c>
      <c r="F6">
        <f>SUMIF('Campaign Log'!B:B,A6,'Campaign Log'!E:E)</f>
        <v/>
      </c>
      <c r="G6">
        <f>IF(D6&gt;0,F6/D6,"")</f>
        <v/>
      </c>
    </row>
    <row r="7">
      <c r="A7" t="inlineStr">
        <is>
          <t>Google</t>
        </is>
      </c>
      <c r="B7">
        <f>COUNTIF(Leads!C:C,A7)</f>
        <v/>
      </c>
      <c r="C7">
        <f>COUNTIFS(Leads!C:C,A7,Leads!N:N,"Y")</f>
        <v/>
      </c>
      <c r="D7">
        <f>COUNTIFS(Leads!C:C,A7,Leads!P:P,"Booked")+COUNTIFS(Leads!C:C,A7,Leads!P:P,"Done")</f>
        <v/>
      </c>
      <c r="E7">
        <f>SUMIF(Leads!C:C,A7,Leads!S:S)</f>
        <v/>
      </c>
      <c r="F7">
        <f>SUMIF('Campaign Log'!B:B,A7,'Campaign Log'!E:E)</f>
        <v/>
      </c>
      <c r="G7">
        <f>IF(D7&gt;0,F7/D7,"")</f>
        <v/>
      </c>
    </row>
    <row r="8">
      <c r="A8" t="inlineStr">
        <is>
          <t>U-Haul Moving Help</t>
        </is>
      </c>
      <c r="B8">
        <f>COUNTIF(Leads!C:C,A8)</f>
        <v/>
      </c>
      <c r="C8">
        <f>COUNTIFS(Leads!C:C,A8,Leads!N:N,"Y")</f>
        <v/>
      </c>
      <c r="D8">
        <f>COUNTIFS(Leads!C:C,A8,Leads!P:P,"Booked")+COUNTIFS(Leads!C:C,A8,Leads!P:P,"Done")</f>
        <v/>
      </c>
      <c r="E8">
        <f>SUMIF(Leads!C:C,A8,Leads!S:S)</f>
        <v/>
      </c>
      <c r="F8">
        <f>SUMIF('Campaign Log'!B:B,A8,'Campaign Log'!E:E)</f>
        <v/>
      </c>
      <c r="G8">
        <f>IF(D8&gt;0,F8/D8,"")</f>
        <v/>
      </c>
    </row>
    <row r="9">
      <c r="A9" t="inlineStr">
        <is>
          <t>TaskRabbit</t>
        </is>
      </c>
      <c r="B9">
        <f>COUNTIF(Leads!C:C,A9)</f>
        <v/>
      </c>
      <c r="C9">
        <f>COUNTIFS(Leads!C:C,A9,Leads!N:N,"Y")</f>
        <v/>
      </c>
      <c r="D9">
        <f>COUNTIFS(Leads!C:C,A9,Leads!P:P,"Booked")+COUNTIFS(Leads!C:C,A9,Leads!P:P,"Done")</f>
        <v/>
      </c>
      <c r="E9">
        <f>SUMIF(Leads!C:C,A9,Leads!S:S)</f>
        <v/>
      </c>
      <c r="F9">
        <f>SUMIF('Campaign Log'!B:B,A9,'Campaign Log'!E:E)</f>
        <v/>
      </c>
      <c r="G9">
        <f>IF(D9&gt;0,F9/D9,"")</f>
        <v/>
      </c>
    </row>
    <row r="10">
      <c r="A10" t="inlineStr">
        <is>
          <t>Referral</t>
        </is>
      </c>
      <c r="B10">
        <f>COUNTIF(Leads!C:C,A10)</f>
        <v/>
      </c>
      <c r="C10">
        <f>COUNTIFS(Leads!C:C,A10,Leads!N:N,"Y")</f>
        <v/>
      </c>
      <c r="D10">
        <f>COUNTIFS(Leads!C:C,A10,Leads!P:P,"Booked")+COUNTIFS(Leads!C:C,A10,Leads!P:P,"Done")</f>
        <v/>
      </c>
      <c r="E10">
        <f>SUMIF(Leads!C:C,A10,Leads!S:S)</f>
        <v/>
      </c>
      <c r="F10">
        <f>SUMIF('Campaign Log'!B:B,A10,'Campaign Log'!E:E)</f>
        <v/>
      </c>
      <c r="G10">
        <f>IF(D10&gt;0,F10/D10,"")</f>
        <v/>
      </c>
    </row>
    <row r="11">
      <c r="A11" t="inlineStr">
        <is>
          <t>Partner</t>
        </is>
      </c>
      <c r="B11">
        <f>COUNTIF(Leads!C:C,A11)</f>
        <v/>
      </c>
      <c r="C11">
        <f>COUNTIFS(Leads!C:C,A11,Leads!N:N,"Y")</f>
        <v/>
      </c>
      <c r="D11">
        <f>COUNTIFS(Leads!C:C,A11,Leads!P:P,"Booked")+COUNTIFS(Leads!C:C,A11,Leads!P:P,"Done")</f>
        <v/>
      </c>
      <c r="E11">
        <f>SUMIF(Leads!C:C,A11,Leads!S:S)</f>
        <v/>
      </c>
      <c r="F11">
        <f>SUMIF('Campaign Log'!B:B,A11,'Campaign Log'!E:E)</f>
        <v/>
      </c>
      <c r="G11">
        <f>IF(D11&gt;0,F11/D11,"")</f>
        <v/>
      </c>
    </row>
    <row r="12">
      <c r="A12" t="inlineStr">
        <is>
          <t>Repeat</t>
        </is>
      </c>
      <c r="B12">
        <f>COUNTIF(Leads!C:C,A12)</f>
        <v/>
      </c>
      <c r="C12">
        <f>COUNTIFS(Leads!C:C,A12,Leads!N:N,"Y")</f>
        <v/>
      </c>
      <c r="D12">
        <f>COUNTIFS(Leads!C:C,A12,Leads!P:P,"Booked")+COUNTIFS(Leads!C:C,A12,Leads!P:P,"Done")</f>
        <v/>
      </c>
      <c r="E12">
        <f>SUMIF(Leads!C:C,A12,Leads!S:S)</f>
        <v/>
      </c>
      <c r="F12">
        <f>SUMIF('Campaign Log'!B:B,A12,'Campaign Log'!E:E)</f>
        <v/>
      </c>
      <c r="G12">
        <f>IF(D12&gt;0,F12/D12,"")</f>
        <v/>
      </c>
    </row>
    <row r="13">
      <c r="A13" t="inlineStr">
        <is>
          <t>Other</t>
        </is>
      </c>
      <c r="B13">
        <f>COUNTIF(Leads!C:C,A13)</f>
        <v/>
      </c>
      <c r="C13">
        <f>COUNTIFS(Leads!C:C,A13,Leads!N:N,"Y")</f>
        <v/>
      </c>
      <c r="D13">
        <f>COUNTIFS(Leads!C:C,A13,Leads!P:P,"Booked")+COUNTIFS(Leads!C:C,A13,Leads!P:P,"Done")</f>
        <v/>
      </c>
      <c r="E13">
        <f>SUMIF(Leads!C:C,A13,Leads!S:S)</f>
        <v/>
      </c>
      <c r="F13">
        <f>SUMIF('Campaign Log'!B:B,A13,'Campaign Log'!E:E)</f>
        <v/>
      </c>
      <c r="G13">
        <f>IF(D13&gt;0,F13/D13,"")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40" customWidth="1" min="3" max="3"/>
  </cols>
  <sheetData>
    <row r="1">
      <c r="A1" s="3" t="inlineStr">
        <is>
          <t>When</t>
        </is>
      </c>
      <c r="B1" s="3" t="inlineStr">
        <is>
          <t>Action</t>
        </is>
      </c>
      <c r="C1" s="3" t="inlineStr">
        <is>
          <t>Template (07-templates/customer-reply-templates.md)</t>
        </is>
      </c>
    </row>
    <row r="2">
      <c r="A2" t="inlineStr">
        <is>
          <t>New lead arrives</t>
        </is>
      </c>
      <c r="B2" t="inlineStr">
        <is>
          <t>Reply within 5 minutes, ask the 5 quote questions</t>
        </is>
      </c>
      <c r="C2" t="inlineStr">
        <is>
          <t>T1 First reply</t>
        </is>
      </c>
    </row>
    <row r="3">
      <c r="A3" t="inlineStr">
        <is>
          <t>Info received</t>
        </is>
      </c>
      <c r="B3" t="inlineStr">
        <is>
          <t>Send price same conversation</t>
        </is>
      </c>
      <c r="C3" t="inlineStr">
        <is>
          <t>T2 Quote</t>
        </is>
      </c>
    </row>
    <row r="4">
      <c r="A4" t="inlineStr">
        <is>
          <t>Quote sent, no answer 4 h</t>
        </is>
      </c>
      <c r="B4" t="inlineStr">
        <is>
          <t>One nudge</t>
        </is>
      </c>
      <c r="C4" t="inlineStr">
        <is>
          <t>T3 Nudge</t>
        </is>
      </c>
    </row>
    <row r="5">
      <c r="A5" t="inlineStr">
        <is>
          <t>Quote sent, no answer 24 h</t>
        </is>
      </c>
      <c r="B5" t="inlineStr">
        <is>
          <t>Final nudge, then mark 'No response'</t>
        </is>
      </c>
      <c r="C5" t="inlineStr">
        <is>
          <t>T4 Final nudge</t>
        </is>
      </c>
    </row>
    <row r="6">
      <c r="A6" t="inlineStr">
        <is>
          <t>Booked</t>
        </is>
      </c>
      <c r="B6" t="inlineStr">
        <is>
          <t>Confirm date/time/address/payment</t>
        </is>
      </c>
      <c r="C6" t="inlineStr">
        <is>
          <t>T5 Booking confirmation</t>
        </is>
      </c>
    </row>
    <row r="7">
      <c r="A7" t="inlineStr">
        <is>
          <t>Day before job</t>
        </is>
      </c>
      <c r="B7" t="inlineStr">
        <is>
          <t>Reminder</t>
        </is>
      </c>
      <c r="C7" t="inlineStr">
        <is>
          <t>T6 Reminder</t>
        </is>
      </c>
    </row>
    <row r="8">
      <c r="A8" t="inlineStr">
        <is>
          <t>Job done</t>
        </is>
      </c>
      <c r="B8" t="inlineStr">
        <is>
          <t>Thank + ask for review/referral</t>
        </is>
      </c>
      <c r="C8" t="inlineStr">
        <is>
          <t>T7 Review ask</t>
        </is>
      </c>
    </row>
    <row r="9">
      <c r="A9" t="inlineStr">
        <is>
          <t>30 days after job</t>
        </is>
      </c>
      <c r="B9" t="inlineStr">
        <is>
          <t>Check-in for referrals</t>
        </is>
      </c>
      <c r="C9" t="inlineStr">
        <is>
          <t>T8 Referral check-in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2026-10-17T17:15:55Z</dcterms:created>
  <dcterms:modified xmlns:dcterms="http://purl.org/dc/terms/" xmlns:xsi="http://www.w3.org/2001/XMLSchema-instance" xsi:type="dcterms:W3CDTF">2026-10-17T17:15:55Z</dcterms:modified>
</cp:coreProperties>
</file>