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tables/table1.bin" ContentType="application/vnd.ms-excel.table"/>
  <Override PartName="/xl/queryTables/queryTable1.bin" ContentType="application/vnd.ms-excel.queryTable"/>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pivotCacheDefinition" Target="pivotCache/pivotCacheDefinition9.bin"/><Relationship Id="rId18" Type="http://schemas.microsoft.com/office/2007/relationships/slicerCache" Target="slicerCaches/slicerCache2.bin"/><Relationship Id="rId26" Type="http://schemas.openxmlformats.org/officeDocument/2006/relationships/customXml" Target="../customXml/item1.xml"/><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pivotCacheDefinition" Target="pivotCache/pivotCacheDefinition3.bin"/><Relationship Id="rId12" Type="http://schemas.openxmlformats.org/officeDocument/2006/relationships/pivotCacheDefinition" Target="pivotCache/pivotCacheDefinition8.bin"/><Relationship Id="rId17" Type="http://schemas.microsoft.com/office/2007/relationships/slicerCache" Target="slicerCaches/slicerCache1.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pivotCacheDefinition" Target="pivotCache/pivotCacheDefinition12.bin"/><Relationship Id="rId20" Type="http://schemas.openxmlformats.org/officeDocument/2006/relationships/connections" Target="connections.bin"/><Relationship Id="rId29" Type="http://schemas.openxmlformats.org/officeDocument/2006/relationships/customXml" Target="../customXml/item4.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pivotCacheDefinition" Target="pivotCache/pivotCacheDefinition7.bin"/><Relationship Id="rId24" Type="http://schemas.microsoft.com/office/2017/10/relationships/person" Target="persons/person.xml"/><Relationship Id="rId5" Type="http://schemas.openxmlformats.org/officeDocument/2006/relationships/pivotCacheDefinition" Target="pivotCache/pivotCacheDefinition1.bin"/><Relationship Id="rId15" Type="http://schemas.openxmlformats.org/officeDocument/2006/relationships/pivotCacheDefinition" Target="pivotCache/pivotCacheDefinition11.bin"/><Relationship Id="rId23" Type="http://schemas.openxmlformats.org/officeDocument/2006/relationships/powerPivotData" Target="model/item.data"/><Relationship Id="rId28" Type="http://schemas.openxmlformats.org/officeDocument/2006/relationships/customXml" Target="../customXml/item3.xml"/><Relationship Id="rId10" Type="http://schemas.openxmlformats.org/officeDocument/2006/relationships/pivotCacheDefinition" Target="pivotCache/pivotCacheDefinition6.bin"/><Relationship Id="rId19" Type="http://schemas.openxmlformats.org/officeDocument/2006/relationships/theme" Target="theme/theme1.xml"/><Relationship Id="rId31"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pivotCacheDefinition" Target="pivotCache/pivotCacheDefinition10.bin"/><Relationship Id="rId22" Type="http://schemas.openxmlformats.org/officeDocument/2006/relationships/sharedStrings" Target="sharedStrings.bin"/><Relationship Id="rId27" Type="http://schemas.openxmlformats.org/officeDocument/2006/relationships/customXml" Target="../customXml/item2.xml"/><Relationship Id="rId30"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[HH.xlsb]Sheet1!FIRST</c:name>
    <c:fmtId val="2"/>
  </c:pivotSource>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IN">
                <a:solidFill>
                  <a:schemeClr val="lt1"/>
                </a:solidFill>
                <a:latin typeface="+mn-lt"/>
                <a:ea typeface="+mn-ea"/>
                <a:cs typeface="+mn-cs"/>
              </a:rPr>
              <a:t>LAST</a:t>
            </a:r>
            <a:r>
              <a:rPr lang="en-IN" baseline="0">
                <a:solidFill>
                  <a:schemeClr val="lt1"/>
                </a:solidFill>
                <a:latin typeface="+mn-lt"/>
                <a:ea typeface="+mn-ea"/>
                <a:cs typeface="+mn-cs"/>
              </a:rPr>
              <a:t> 13 WEEKS TREND-QTY,AMOUNT</a:t>
            </a:r>
            <a:endParaRPr lang="en-IN"/>
          </a:p>
        </c:rich>
      </c:tx>
      <c:overlay val="0"/>
      <c:spPr>
        <a:solidFill>
          <a:schemeClr val="dk1"/>
        </a:solidFill>
        <a:ln w="25400" cap="flat" cmpd="sng" algn="ctr">
          <a:solidFill>
            <a:schemeClr val="bg2"/>
          </a:solidFill>
          <a:prstDash val="solid"/>
          <a:miter lim="800000"/>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bg2">
                <a:lumMod val="1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bg2">
                  <a:lumMod val="1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Sheet1!$E$7</c:f>
              <c:strCache>
                <c:ptCount val="1"/>
                <c:pt idx="0">
                  <c:v>Sum of Quantity</c:v>
                </c:pt>
              </c:strCache>
            </c:strRef>
          </c:tx>
          <c:spPr>
            <a:ln w="34925" cap="rnd">
              <a:solidFill>
                <a:schemeClr val="bg2">
                  <a:lumMod val="1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bg2">
                    <a:lumMod val="10000"/>
                  </a:schemeClr>
                </a:solidFill>
                <a:round/>
              </a:ln>
              <a:effectLst>
                <a:outerShdw blurRad="57150" dist="19050" dir="5400000" algn="ctr" rotWithShape="0">
                  <a:srgbClr val="000000">
                    <a:alpha val="63000"/>
                  </a:srgbClr>
                </a:outerShdw>
              </a:effectLst>
            </c:spPr>
          </c:marker>
          <c:cat>
            <c:strRef>
              <c:f>Sheet1!$D$8:$D$21</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Sheet1!$E$8:$E$21</c:f>
              <c:numCache>
                <c:formatCode>General</c:formatCode>
                <c:ptCount val="13"/>
                <c:pt idx="0">
                  <c:v>91</c:v>
                </c:pt>
                <c:pt idx="1">
                  <c:v>105</c:v>
                </c:pt>
                <c:pt idx="2">
                  <c:v>119</c:v>
                </c:pt>
                <c:pt idx="3">
                  <c:v>135</c:v>
                </c:pt>
                <c:pt idx="4">
                  <c:v>97</c:v>
                </c:pt>
                <c:pt idx="5">
                  <c:v>81</c:v>
                </c:pt>
                <c:pt idx="6">
                  <c:v>66</c:v>
                </c:pt>
                <c:pt idx="7">
                  <c:v>173</c:v>
                </c:pt>
                <c:pt idx="8">
                  <c:v>134</c:v>
                </c:pt>
                <c:pt idx="9">
                  <c:v>200</c:v>
                </c:pt>
                <c:pt idx="10">
                  <c:v>148</c:v>
                </c:pt>
                <c:pt idx="11">
                  <c:v>138</c:v>
                </c:pt>
                <c:pt idx="12">
                  <c:v>118</c:v>
                </c:pt>
              </c:numCache>
            </c:numRef>
          </c:val>
          <c:smooth val="0"/>
          <c:extLst>
            <c:ext xmlns:c16="http://schemas.microsoft.com/office/drawing/2014/chart" uri="{C3380CC4-5D6E-409C-BE32-E72D297353CC}">
              <c16:uniqueId val="{00000000-B9D9-41C0-81EB-6E6508BAEC29}"/>
            </c:ext>
          </c:extLst>
        </c:ser>
        <c:dLbls>
          <c:showLegendKey val="0"/>
          <c:showVal val="0"/>
          <c:showCatName val="0"/>
          <c:showSerName val="0"/>
          <c:showPercent val="0"/>
          <c:showBubbleSize val="0"/>
        </c:dLbls>
        <c:marker val="1"/>
        <c:smooth val="0"/>
        <c:axId val="995719600"/>
        <c:axId val="995706640"/>
      </c:lineChart>
      <c:lineChart>
        <c:grouping val="stacked"/>
        <c:varyColors val="0"/>
        <c:ser>
          <c:idx val="1"/>
          <c:order val="1"/>
          <c:tx>
            <c:strRef>
              <c:f>Sheet1!$F$7</c:f>
              <c:strCache>
                <c:ptCount val="1"/>
                <c:pt idx="0">
                  <c:v>Sum of Amount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Sheet1!$D$8:$D$21</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Sheet1!$F$8:$F$21</c:f>
              <c:numCache>
                <c:formatCode>[$$-409]#,##0</c:formatCode>
                <c:ptCount val="13"/>
                <c:pt idx="0">
                  <c:v>4493.5</c:v>
                </c:pt>
                <c:pt idx="1">
                  <c:v>4549.2</c:v>
                </c:pt>
                <c:pt idx="2">
                  <c:v>4807.9999999999991</c:v>
                </c:pt>
                <c:pt idx="3">
                  <c:v>7325.7999999999993</c:v>
                </c:pt>
                <c:pt idx="4">
                  <c:v>4758.7999999999993</c:v>
                </c:pt>
                <c:pt idx="5">
                  <c:v>4729.7999999999993</c:v>
                </c:pt>
                <c:pt idx="6">
                  <c:v>4199.0999999999995</c:v>
                </c:pt>
                <c:pt idx="7">
                  <c:v>7722.3999999999987</c:v>
                </c:pt>
                <c:pt idx="8">
                  <c:v>5716.9</c:v>
                </c:pt>
                <c:pt idx="9">
                  <c:v>8853.5999999999985</c:v>
                </c:pt>
                <c:pt idx="10">
                  <c:v>7705.5999999999985</c:v>
                </c:pt>
                <c:pt idx="11">
                  <c:v>7029.5999999999995</c:v>
                </c:pt>
                <c:pt idx="12">
                  <c:v>7692.5999999999995</c:v>
                </c:pt>
              </c:numCache>
            </c:numRef>
          </c:val>
          <c:smooth val="0"/>
          <c:extLst>
            <c:ext xmlns:c16="http://schemas.microsoft.com/office/drawing/2014/chart" uri="{C3380CC4-5D6E-409C-BE32-E72D297353CC}">
              <c16:uniqueId val="{00000001-B9D9-41C0-81EB-6E6508BAEC29}"/>
            </c:ext>
          </c:extLst>
        </c:ser>
        <c:dLbls>
          <c:showLegendKey val="0"/>
          <c:showVal val="0"/>
          <c:showCatName val="0"/>
          <c:showSerName val="0"/>
          <c:showPercent val="0"/>
          <c:showBubbleSize val="0"/>
        </c:dLbls>
        <c:marker val="1"/>
        <c:smooth val="0"/>
        <c:axId val="995732560"/>
        <c:axId val="995745520"/>
      </c:lineChart>
      <c:catAx>
        <c:axId val="995719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5706640"/>
        <c:crosses val="autoZero"/>
        <c:auto val="1"/>
        <c:lblAlgn val="ctr"/>
        <c:lblOffset val="100"/>
        <c:noMultiLvlLbl val="0"/>
      </c:catAx>
      <c:valAx>
        <c:axId val="995706640"/>
        <c:scaling>
          <c:orientation val="minMax"/>
        </c:scaling>
        <c:delete val="0"/>
        <c:axPos val="l"/>
        <c:majorGridlines>
          <c:spPr>
            <a:ln w="9525" cap="flat" cmpd="sng" algn="ctr">
              <a:solidFill>
                <a:schemeClr val="tx1">
                  <a:lumMod val="95000"/>
                  <a:lumOff val="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5719600"/>
        <c:crosses val="autoZero"/>
        <c:crossBetween val="between"/>
      </c:valAx>
      <c:valAx>
        <c:axId val="995745520"/>
        <c:scaling>
          <c:orientation val="minMax"/>
        </c:scaling>
        <c:delete val="0"/>
        <c:axPos val="r"/>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5732560"/>
        <c:crosses val="max"/>
        <c:crossBetween val="between"/>
      </c:valAx>
      <c:catAx>
        <c:axId val="995732560"/>
        <c:scaling>
          <c:orientation val="minMax"/>
        </c:scaling>
        <c:delete val="1"/>
        <c:axPos val="b"/>
        <c:numFmt formatCode="General" sourceLinked="1"/>
        <c:majorTickMark val="none"/>
        <c:minorTickMark val="none"/>
        <c:tickLblPos val="nextTo"/>
        <c:crossAx val="995745520"/>
        <c:crosses val="autoZero"/>
        <c:auto val="1"/>
        <c:lblAlgn val="ctr"/>
        <c:lblOffset val="100"/>
        <c:noMultiLvlLbl val="0"/>
      </c:cat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lt1"/>
                </a:solidFill>
                <a:latin typeface="+mn-lt"/>
                <a:ea typeface="+mn-ea"/>
                <a:cs typeface="+mn-cs"/>
              </a:defRPr>
            </a:pPr>
            <a:r>
              <a:rPr lang="en-IN">
                <a:solidFill>
                  <a:schemeClr val="lt1"/>
                </a:solidFill>
                <a:latin typeface="+mn-lt"/>
                <a:ea typeface="+mn-ea"/>
                <a:cs typeface="+mn-cs"/>
              </a:rPr>
              <a:t>HOE</a:t>
            </a:r>
            <a:r>
              <a:rPr lang="en-IN" baseline="0">
                <a:solidFill>
                  <a:schemeClr val="lt1"/>
                </a:solidFill>
                <a:latin typeface="+mn-lt"/>
                <a:ea typeface="+mn-ea"/>
                <a:cs typeface="+mn-cs"/>
              </a:rPr>
              <a:t> MANY THEY BUY</a:t>
            </a:r>
            <a:endParaRPr lang="en-IN"/>
          </a:p>
        </c:rich>
      </c:tx>
      <c:overlay val="0"/>
      <c:spPr>
        <a:solidFill>
          <a:schemeClr val="dk1"/>
        </a:solidFill>
        <a:ln w="25400" cap="flat" cmpd="sng" algn="ctr">
          <a:solidFill>
            <a:schemeClr val="lt1"/>
          </a:solidFill>
          <a:prstDash val="solid"/>
          <a:miter lim="800000"/>
        </a:ln>
        <a:effectLst/>
      </c:spPr>
      <c:txPr>
        <a:bodyPr rot="0" spcFirstLastPara="1" vertOverflow="ellipsis" vert="horz" wrap="square" anchor="ctr" anchorCtr="1"/>
        <a:lstStyle/>
        <a:p>
          <a:pPr>
            <a:defRPr sz="1600" b="0" i="0" u="none" strike="noStrike" kern="1200" cap="none" spc="50" normalizeH="0" baseline="0">
              <a:solidFill>
                <a:schemeClr val="lt1"/>
              </a:solidFill>
              <a:latin typeface="+mn-lt"/>
              <a:ea typeface="+mn-ea"/>
              <a:cs typeface="+mn-cs"/>
            </a:defRPr>
          </a:pPr>
          <a:endParaRPr lang="en-IN"/>
        </a:p>
      </c:txPr>
    </c:title>
    <c:autoTitleDeleted val="0"/>
    <c:plotArea>
      <c:layout/>
      <c:barChart>
        <c:barDir val="col"/>
        <c:grouping val="clustered"/>
        <c:varyColors val="0"/>
        <c:ser>
          <c:idx val="0"/>
          <c:order val="0"/>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Sheet1!$T$15:$T$21</c:f>
              <c:strCache>
                <c:ptCount val="7"/>
                <c:pt idx="0">
                  <c:v>1</c:v>
                </c:pt>
                <c:pt idx="1">
                  <c:v>3</c:v>
                </c:pt>
                <c:pt idx="2">
                  <c:v>7</c:v>
                </c:pt>
                <c:pt idx="3">
                  <c:v>6</c:v>
                </c:pt>
                <c:pt idx="4">
                  <c:v>2</c:v>
                </c:pt>
                <c:pt idx="5">
                  <c:v>6 TO 10</c:v>
                </c:pt>
                <c:pt idx="6">
                  <c:v>MORE THEN 10</c:v>
                </c:pt>
              </c:strCache>
            </c:strRef>
          </c:cat>
          <c:val>
            <c:numRef>
              <c:f>Sheet1!$U$15:$U$21</c:f>
              <c:numCache>
                <c:formatCode>General</c:formatCode>
                <c:ptCount val="7"/>
                <c:pt idx="0">
                  <c:v>66</c:v>
                </c:pt>
                <c:pt idx="1">
                  <c:v>48</c:v>
                </c:pt>
                <c:pt idx="2">
                  <c:v>7</c:v>
                </c:pt>
                <c:pt idx="3">
                  <c:v>14</c:v>
                </c:pt>
                <c:pt idx="4">
                  <c:v>85</c:v>
                </c:pt>
                <c:pt idx="5">
                  <c:v>82</c:v>
                </c:pt>
                <c:pt idx="6">
                  <c:v>368</c:v>
                </c:pt>
              </c:numCache>
            </c:numRef>
          </c:val>
          <c:extLst>
            <c:ext xmlns:c16="http://schemas.microsoft.com/office/drawing/2014/chart" uri="{C3380CC4-5D6E-409C-BE32-E72D297353CC}">
              <c16:uniqueId val="{00000000-2D49-4168-BF05-48C57AD6D0F3}"/>
            </c:ext>
          </c:extLst>
        </c:ser>
        <c:dLbls>
          <c:dLblPos val="outEnd"/>
          <c:showLegendKey val="0"/>
          <c:showVal val="1"/>
          <c:showCatName val="0"/>
          <c:showSerName val="0"/>
          <c:showPercent val="0"/>
          <c:showBubbleSize val="0"/>
        </c:dLbls>
        <c:gapWidth val="80"/>
        <c:overlap val="25"/>
        <c:axId val="995755600"/>
        <c:axId val="995761360"/>
      </c:barChart>
      <c:catAx>
        <c:axId val="99575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995761360"/>
        <c:crosses val="autoZero"/>
        <c:auto val="1"/>
        <c:lblAlgn val="ctr"/>
        <c:lblOffset val="100"/>
        <c:noMultiLvlLbl val="0"/>
      </c:catAx>
      <c:valAx>
        <c:axId val="995761360"/>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995755600"/>
        <c:crosses val="autoZero"/>
        <c:crossBetween val="between"/>
      </c:valAx>
      <c:spPr>
        <a:noFill/>
        <a:ln>
          <a:noFill/>
        </a:ln>
        <a:effectLst/>
      </c:spPr>
    </c:plotArea>
    <c:plotVisOnly val="1"/>
    <c:dispBlanksAs val="gap"/>
    <c:showDLblsOverMax val="0"/>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[HH.xlsb]Sheet1!TS</c:name>
    <c:fmtId val="1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chemeClr val="lt1"/>
                </a:solidFill>
                <a:latin typeface="+mn-lt"/>
                <a:ea typeface="+mn-ea"/>
                <a:cs typeface="+mn-cs"/>
              </a:defRPr>
            </a:pPr>
            <a:r>
              <a:rPr lang="en-US" sz="1600" b="0" i="0" u="none" strike="noStrike" kern="1200" spc="0" baseline="0">
                <a:solidFill>
                  <a:schemeClr val="lt1"/>
                </a:solidFill>
                <a:latin typeface="+mn-lt"/>
                <a:ea typeface="+mn-ea"/>
                <a:cs typeface="+mn-cs"/>
              </a:rPr>
              <a:t>WHICH PRODUCT POPULAR</a:t>
            </a:r>
          </a:p>
          <a:p>
            <a:pPr marL="0" marR="0" lvl="0" indent="0" algn="ctr" defTabSz="914400" rtl="0" eaLnBrk="1" fontAlgn="auto" latinLnBrk="0" hangingPunct="1">
              <a:lnSpc>
                <a:spcPct val="100000"/>
              </a:lnSpc>
              <a:spcBef>
                <a:spcPts val="0"/>
              </a:spcBef>
              <a:spcAft>
                <a:spcPts val="0"/>
              </a:spcAft>
              <a:buClrTx/>
              <a:buSzTx/>
              <a:buFontTx/>
              <a:buNone/>
              <a:tabLst/>
              <a:defRPr>
                <a:solidFill>
                  <a:schemeClr val="lt1"/>
                </a:solidFill>
              </a:defRPr>
            </a:pPr>
            <a:r>
              <a:rPr lang="en-IN">
                <a:solidFill>
                  <a:schemeClr val="lt1"/>
                </a:solidFill>
                <a:latin typeface="+mn-lt"/>
                <a:ea typeface="+mn-ea"/>
                <a:cs typeface="+mn-cs"/>
              </a:rPr>
              <a:t>BY GENDER</a:t>
            </a:r>
            <a:endParaRPr lang="en-IN"/>
          </a:p>
        </c:rich>
      </c:tx>
      <c:overlay val="0"/>
      <c:spPr>
        <a:solidFill>
          <a:schemeClr val="dk1"/>
        </a:solidFill>
        <a:ln w="19050" cap="flat" cmpd="sng" algn="ctr">
          <a:solidFill>
            <a:schemeClr val="dk1">
              <a:shade val="15000"/>
            </a:schemeClr>
          </a:solidFill>
          <a:prstDash val="solid"/>
          <a:miter lim="800000"/>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Sheet1!$Z$15:$Z$16</c:f>
              <c:strCache>
                <c:ptCount val="1"/>
                <c:pt idx="0">
                  <c:v>Female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Sheet1!$Y$17:$Y$37</c:f>
              <c:strCache>
                <c:ptCount val="20"/>
                <c:pt idx="0">
                  <c:v>Jewelry</c:v>
                </c:pt>
                <c:pt idx="1">
                  <c:v>Baseball Caps</c:v>
                </c:pt>
                <c:pt idx="2">
                  <c:v>Pajama Sets</c:v>
                </c:pt>
                <c:pt idx="3">
                  <c:v>Tote Bags</c:v>
                </c:pt>
                <c:pt idx="4">
                  <c:v>Sunglasses</c:v>
                </c:pt>
                <c:pt idx="5">
                  <c:v>Maxi Dresses</c:v>
                </c:pt>
                <c:pt idx="6">
                  <c:v>Workout Tops</c:v>
                </c:pt>
                <c:pt idx="7">
                  <c:v>Crop Tops</c:v>
                </c:pt>
                <c:pt idx="8">
                  <c:v>Leggings</c:v>
                </c:pt>
                <c:pt idx="9">
                  <c:v>Casual Dresses</c:v>
                </c:pt>
                <c:pt idx="10">
                  <c:v>Hoodies &amp; Sweatshirts</c:v>
                </c:pt>
                <c:pt idx="11">
                  <c:v>Sandals</c:v>
                </c:pt>
                <c:pt idx="12">
                  <c:v>Graphic Tees</c:v>
                </c:pt>
                <c:pt idx="13">
                  <c:v>Bikinis</c:v>
                </c:pt>
                <c:pt idx="14">
                  <c:v>Shorts</c:v>
                </c:pt>
                <c:pt idx="15">
                  <c:v>Sundresses</c:v>
                </c:pt>
                <c:pt idx="16">
                  <c:v>Tank Tops</c:v>
                </c:pt>
                <c:pt idx="17">
                  <c:v>T-Shirts</c:v>
                </c:pt>
                <c:pt idx="18">
                  <c:v>Sneakers</c:v>
                </c:pt>
                <c:pt idx="19">
                  <c:v>Jeans</c:v>
                </c:pt>
              </c:strCache>
            </c:strRef>
          </c:cat>
          <c:val>
            <c:numRef>
              <c:f>Sheet1!$Z$17:$Z$37</c:f>
              <c:numCache>
                <c:formatCode>General</c:formatCode>
                <c:ptCount val="20"/>
                <c:pt idx="0">
                  <c:v>3</c:v>
                </c:pt>
                <c:pt idx="1">
                  <c:v>11</c:v>
                </c:pt>
                <c:pt idx="2">
                  <c:v>17</c:v>
                </c:pt>
                <c:pt idx="3">
                  <c:v>22</c:v>
                </c:pt>
                <c:pt idx="4">
                  <c:v>35</c:v>
                </c:pt>
                <c:pt idx="5">
                  <c:v>37</c:v>
                </c:pt>
                <c:pt idx="6">
                  <c:v>39</c:v>
                </c:pt>
                <c:pt idx="7">
                  <c:v>61</c:v>
                </c:pt>
                <c:pt idx="8">
                  <c:v>72</c:v>
                </c:pt>
                <c:pt idx="9">
                  <c:v>84</c:v>
                </c:pt>
                <c:pt idx="10">
                  <c:v>96</c:v>
                </c:pt>
                <c:pt idx="11">
                  <c:v>116</c:v>
                </c:pt>
                <c:pt idx="12">
                  <c:v>152</c:v>
                </c:pt>
                <c:pt idx="13">
                  <c:v>152</c:v>
                </c:pt>
                <c:pt idx="14">
                  <c:v>163</c:v>
                </c:pt>
                <c:pt idx="15">
                  <c:v>164</c:v>
                </c:pt>
                <c:pt idx="16">
                  <c:v>192</c:v>
                </c:pt>
                <c:pt idx="17">
                  <c:v>240</c:v>
                </c:pt>
                <c:pt idx="18">
                  <c:v>266</c:v>
                </c:pt>
                <c:pt idx="19">
                  <c:v>318</c:v>
                </c:pt>
              </c:numCache>
            </c:numRef>
          </c:val>
          <c:extLst>
            <c:ext xmlns:c16="http://schemas.microsoft.com/office/drawing/2014/chart" uri="{C3380CC4-5D6E-409C-BE32-E72D297353CC}">
              <c16:uniqueId val="{00000000-48DD-4DB6-ADDB-F869B7341859}"/>
            </c:ext>
          </c:extLst>
        </c:ser>
        <c:ser>
          <c:idx val="1"/>
          <c:order val="1"/>
          <c:tx>
            <c:strRef>
              <c:f>Sheet1!$AA$15:$AA$16</c:f>
              <c:strCache>
                <c:ptCount val="1"/>
                <c:pt idx="0">
                  <c:v>Male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Sheet1!$Y$17:$Y$37</c:f>
              <c:strCache>
                <c:ptCount val="20"/>
                <c:pt idx="0">
                  <c:v>Jewelry</c:v>
                </c:pt>
                <c:pt idx="1">
                  <c:v>Baseball Caps</c:v>
                </c:pt>
                <c:pt idx="2">
                  <c:v>Pajama Sets</c:v>
                </c:pt>
                <c:pt idx="3">
                  <c:v>Tote Bags</c:v>
                </c:pt>
                <c:pt idx="4">
                  <c:v>Sunglasses</c:v>
                </c:pt>
                <c:pt idx="5">
                  <c:v>Maxi Dresses</c:v>
                </c:pt>
                <c:pt idx="6">
                  <c:v>Workout Tops</c:v>
                </c:pt>
                <c:pt idx="7">
                  <c:v>Crop Tops</c:v>
                </c:pt>
                <c:pt idx="8">
                  <c:v>Leggings</c:v>
                </c:pt>
                <c:pt idx="9">
                  <c:v>Casual Dresses</c:v>
                </c:pt>
                <c:pt idx="10">
                  <c:v>Hoodies &amp; Sweatshirts</c:v>
                </c:pt>
                <c:pt idx="11">
                  <c:v>Sandals</c:v>
                </c:pt>
                <c:pt idx="12">
                  <c:v>Graphic Tees</c:v>
                </c:pt>
                <c:pt idx="13">
                  <c:v>Bikinis</c:v>
                </c:pt>
                <c:pt idx="14">
                  <c:v>Shorts</c:v>
                </c:pt>
                <c:pt idx="15">
                  <c:v>Sundresses</c:v>
                </c:pt>
                <c:pt idx="16">
                  <c:v>Tank Tops</c:v>
                </c:pt>
                <c:pt idx="17">
                  <c:v>T-Shirts</c:v>
                </c:pt>
                <c:pt idx="18">
                  <c:v>Sneakers</c:v>
                </c:pt>
                <c:pt idx="19">
                  <c:v>Jeans</c:v>
                </c:pt>
              </c:strCache>
            </c:strRef>
          </c:cat>
          <c:val>
            <c:numRef>
              <c:f>Sheet1!$AA$17:$AA$37</c:f>
              <c:numCache>
                <c:formatCode>General</c:formatCode>
                <c:ptCount val="20"/>
                <c:pt idx="1">
                  <c:v>32</c:v>
                </c:pt>
                <c:pt idx="3">
                  <c:v>39</c:v>
                </c:pt>
                <c:pt idx="4">
                  <c:v>29</c:v>
                </c:pt>
                <c:pt idx="5">
                  <c:v>30</c:v>
                </c:pt>
                <c:pt idx="6">
                  <c:v>46</c:v>
                </c:pt>
                <c:pt idx="7">
                  <c:v>176</c:v>
                </c:pt>
                <c:pt idx="8">
                  <c:v>61</c:v>
                </c:pt>
                <c:pt idx="9">
                  <c:v>45</c:v>
                </c:pt>
                <c:pt idx="10">
                  <c:v>151</c:v>
                </c:pt>
                <c:pt idx="11">
                  <c:v>73</c:v>
                </c:pt>
                <c:pt idx="12">
                  <c:v>60</c:v>
                </c:pt>
                <c:pt idx="13">
                  <c:v>101</c:v>
                </c:pt>
                <c:pt idx="14">
                  <c:v>140</c:v>
                </c:pt>
                <c:pt idx="15">
                  <c:v>63</c:v>
                </c:pt>
                <c:pt idx="16">
                  <c:v>76</c:v>
                </c:pt>
                <c:pt idx="17">
                  <c:v>203</c:v>
                </c:pt>
                <c:pt idx="18">
                  <c:v>131</c:v>
                </c:pt>
                <c:pt idx="19">
                  <c:v>149</c:v>
                </c:pt>
              </c:numCache>
            </c:numRef>
          </c:val>
          <c:extLst>
            <c:ext xmlns:c16="http://schemas.microsoft.com/office/drawing/2014/chart" uri="{C3380CC4-5D6E-409C-BE32-E72D297353CC}">
              <c16:uniqueId val="{00000001-48DD-4DB6-ADDB-F869B7341859}"/>
            </c:ext>
          </c:extLst>
        </c:ser>
        <c:ser>
          <c:idx val="2"/>
          <c:order val="2"/>
          <c:tx>
            <c:strRef>
              <c:f>Sheet1!$AB$15:$AB$16</c:f>
              <c:strCache>
                <c:ptCount val="1"/>
                <c:pt idx="0">
                  <c:v>Other</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Sheet1!$Y$17:$Y$37</c:f>
              <c:strCache>
                <c:ptCount val="20"/>
                <c:pt idx="0">
                  <c:v>Jewelry</c:v>
                </c:pt>
                <c:pt idx="1">
                  <c:v>Baseball Caps</c:v>
                </c:pt>
                <c:pt idx="2">
                  <c:v>Pajama Sets</c:v>
                </c:pt>
                <c:pt idx="3">
                  <c:v>Tote Bags</c:v>
                </c:pt>
                <c:pt idx="4">
                  <c:v>Sunglasses</c:v>
                </c:pt>
                <c:pt idx="5">
                  <c:v>Maxi Dresses</c:v>
                </c:pt>
                <c:pt idx="6">
                  <c:v>Workout Tops</c:v>
                </c:pt>
                <c:pt idx="7">
                  <c:v>Crop Tops</c:v>
                </c:pt>
                <c:pt idx="8">
                  <c:v>Leggings</c:v>
                </c:pt>
                <c:pt idx="9">
                  <c:v>Casual Dresses</c:v>
                </c:pt>
                <c:pt idx="10">
                  <c:v>Hoodies &amp; Sweatshirts</c:v>
                </c:pt>
                <c:pt idx="11">
                  <c:v>Sandals</c:v>
                </c:pt>
                <c:pt idx="12">
                  <c:v>Graphic Tees</c:v>
                </c:pt>
                <c:pt idx="13">
                  <c:v>Bikinis</c:v>
                </c:pt>
                <c:pt idx="14">
                  <c:v>Shorts</c:v>
                </c:pt>
                <c:pt idx="15">
                  <c:v>Sundresses</c:v>
                </c:pt>
                <c:pt idx="16">
                  <c:v>Tank Tops</c:v>
                </c:pt>
                <c:pt idx="17">
                  <c:v>T-Shirts</c:v>
                </c:pt>
                <c:pt idx="18">
                  <c:v>Sneakers</c:v>
                </c:pt>
                <c:pt idx="19">
                  <c:v>Jeans</c:v>
                </c:pt>
              </c:strCache>
            </c:strRef>
          </c:cat>
          <c:val>
            <c:numRef>
              <c:f>Sheet1!$AB$17:$AB$37</c:f>
              <c:numCache>
                <c:formatCode>General</c:formatCode>
                <c:ptCount val="20"/>
                <c:pt idx="0">
                  <c:v>2</c:v>
                </c:pt>
                <c:pt idx="1">
                  <c:v>8</c:v>
                </c:pt>
                <c:pt idx="3">
                  <c:v>4</c:v>
                </c:pt>
                <c:pt idx="5">
                  <c:v>3</c:v>
                </c:pt>
                <c:pt idx="6">
                  <c:v>4</c:v>
                </c:pt>
                <c:pt idx="7">
                  <c:v>15</c:v>
                </c:pt>
                <c:pt idx="9">
                  <c:v>6</c:v>
                </c:pt>
                <c:pt idx="12">
                  <c:v>8</c:v>
                </c:pt>
                <c:pt idx="15">
                  <c:v>7</c:v>
                </c:pt>
                <c:pt idx="16">
                  <c:v>7</c:v>
                </c:pt>
                <c:pt idx="17">
                  <c:v>27</c:v>
                </c:pt>
                <c:pt idx="18">
                  <c:v>13</c:v>
                </c:pt>
                <c:pt idx="19">
                  <c:v>10</c:v>
                </c:pt>
              </c:numCache>
            </c:numRef>
          </c:val>
          <c:extLst>
            <c:ext xmlns:c16="http://schemas.microsoft.com/office/drawing/2014/chart" uri="{C3380CC4-5D6E-409C-BE32-E72D297353CC}">
              <c16:uniqueId val="{00000002-48DD-4DB6-ADDB-F869B7341859}"/>
            </c:ext>
          </c:extLst>
        </c:ser>
        <c:ser>
          <c:idx val="3"/>
          <c:order val="3"/>
          <c:tx>
            <c:strRef>
              <c:f>Sheet1!$AC$15:$AC$16</c:f>
              <c:strCache>
                <c:ptCount val="1"/>
                <c:pt idx="0">
                  <c:v>Unknown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Sheet1!$Y$17:$Y$37</c:f>
              <c:strCache>
                <c:ptCount val="20"/>
                <c:pt idx="0">
                  <c:v>Jewelry</c:v>
                </c:pt>
                <c:pt idx="1">
                  <c:v>Baseball Caps</c:v>
                </c:pt>
                <c:pt idx="2">
                  <c:v>Pajama Sets</c:v>
                </c:pt>
                <c:pt idx="3">
                  <c:v>Tote Bags</c:v>
                </c:pt>
                <c:pt idx="4">
                  <c:v>Sunglasses</c:v>
                </c:pt>
                <c:pt idx="5">
                  <c:v>Maxi Dresses</c:v>
                </c:pt>
                <c:pt idx="6">
                  <c:v>Workout Tops</c:v>
                </c:pt>
                <c:pt idx="7">
                  <c:v>Crop Tops</c:v>
                </c:pt>
                <c:pt idx="8">
                  <c:v>Leggings</c:v>
                </c:pt>
                <c:pt idx="9">
                  <c:v>Casual Dresses</c:v>
                </c:pt>
                <c:pt idx="10">
                  <c:v>Hoodies &amp; Sweatshirts</c:v>
                </c:pt>
                <c:pt idx="11">
                  <c:v>Sandals</c:v>
                </c:pt>
                <c:pt idx="12">
                  <c:v>Graphic Tees</c:v>
                </c:pt>
                <c:pt idx="13">
                  <c:v>Bikinis</c:v>
                </c:pt>
                <c:pt idx="14">
                  <c:v>Shorts</c:v>
                </c:pt>
                <c:pt idx="15">
                  <c:v>Sundresses</c:v>
                </c:pt>
                <c:pt idx="16">
                  <c:v>Tank Tops</c:v>
                </c:pt>
                <c:pt idx="17">
                  <c:v>T-Shirts</c:v>
                </c:pt>
                <c:pt idx="18">
                  <c:v>Sneakers</c:v>
                </c:pt>
                <c:pt idx="19">
                  <c:v>Jeans</c:v>
                </c:pt>
              </c:strCache>
            </c:strRef>
          </c:cat>
          <c:val>
            <c:numRef>
              <c:f>Sheet1!$AC$17:$AC$37</c:f>
              <c:numCache>
                <c:formatCode>General</c:formatCode>
                <c:ptCount val="20"/>
                <c:pt idx="1">
                  <c:v>6</c:v>
                </c:pt>
                <c:pt idx="2">
                  <c:v>12</c:v>
                </c:pt>
                <c:pt idx="6">
                  <c:v>14</c:v>
                </c:pt>
                <c:pt idx="7">
                  <c:v>1</c:v>
                </c:pt>
                <c:pt idx="8">
                  <c:v>6</c:v>
                </c:pt>
                <c:pt idx="9">
                  <c:v>6</c:v>
                </c:pt>
                <c:pt idx="11">
                  <c:v>3</c:v>
                </c:pt>
                <c:pt idx="12">
                  <c:v>3</c:v>
                </c:pt>
                <c:pt idx="13">
                  <c:v>1</c:v>
                </c:pt>
                <c:pt idx="14">
                  <c:v>12</c:v>
                </c:pt>
                <c:pt idx="15">
                  <c:v>8</c:v>
                </c:pt>
                <c:pt idx="16">
                  <c:v>4</c:v>
                </c:pt>
                <c:pt idx="17">
                  <c:v>32</c:v>
                </c:pt>
                <c:pt idx="18">
                  <c:v>84</c:v>
                </c:pt>
                <c:pt idx="19">
                  <c:v>69</c:v>
                </c:pt>
              </c:numCache>
            </c:numRef>
          </c:val>
          <c:extLst>
            <c:ext xmlns:c16="http://schemas.microsoft.com/office/drawing/2014/chart" uri="{C3380CC4-5D6E-409C-BE32-E72D297353CC}">
              <c16:uniqueId val="{00000003-48DD-4DB6-ADDB-F869B7341859}"/>
            </c:ext>
          </c:extLst>
        </c:ser>
        <c:dLbls>
          <c:showLegendKey val="0"/>
          <c:showVal val="0"/>
          <c:showCatName val="0"/>
          <c:showSerName val="0"/>
          <c:showPercent val="0"/>
          <c:showBubbleSize val="0"/>
        </c:dLbls>
        <c:gapWidth val="150"/>
        <c:overlap val="100"/>
        <c:axId val="502377424"/>
        <c:axId val="502377904"/>
      </c:barChart>
      <c:catAx>
        <c:axId val="50237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7904"/>
        <c:crosses val="autoZero"/>
        <c:auto val="1"/>
        <c:lblAlgn val="ctr"/>
        <c:lblOffset val="100"/>
        <c:noMultiLvlLbl val="0"/>
      </c:catAx>
      <c:valAx>
        <c:axId val="502377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7424"/>
        <c:crosses val="autoZero"/>
        <c:crossBetween val="between"/>
      </c:valAx>
      <c:spPr>
        <a:noFill/>
        <a:ln>
          <a:noFill/>
        </a:ln>
        <a:effectLst/>
      </c:spPr>
    </c:plotArea>
    <c:legend>
      <c:legendPos val="r"/>
      <c:layout>
        <c:manualLayout>
          <c:xMode val="edge"/>
          <c:yMode val="edge"/>
          <c:x val="0.69426467638033396"/>
          <c:y val="0.35699399544241189"/>
          <c:w val="0.27176473210636987"/>
          <c:h val="0.293159340551109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[HH.xlsb]Sheet3!G</c:name>
    <c:fmtId val="8"/>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Sheet3!$B$1</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A98-4C27-80B0-B03186EC9F4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A98-4C27-80B0-B03186EC9F4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A98-4C27-80B0-B03186EC9F45}"/>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A98-4C27-80B0-B03186EC9F4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Sheet3!$A$2:$A$6</c:f>
              <c:strCache>
                <c:ptCount val="4"/>
                <c:pt idx="0">
                  <c:v>Other</c:v>
                </c:pt>
                <c:pt idx="1">
                  <c:v>Unknown</c:v>
                </c:pt>
                <c:pt idx="2">
                  <c:v>Male</c:v>
                </c:pt>
                <c:pt idx="3">
                  <c:v>Female</c:v>
                </c:pt>
              </c:strCache>
            </c:strRef>
          </c:cat>
          <c:val>
            <c:numRef>
              <c:f>Sheet3!$B$2:$B$6</c:f>
              <c:numCache>
                <c:formatCode>General</c:formatCode>
                <c:ptCount val="4"/>
                <c:pt idx="0">
                  <c:v>114</c:v>
                </c:pt>
                <c:pt idx="1">
                  <c:v>261</c:v>
                </c:pt>
                <c:pt idx="2">
                  <c:v>1605</c:v>
                </c:pt>
                <c:pt idx="3">
                  <c:v>2240</c:v>
                </c:pt>
              </c:numCache>
            </c:numRef>
          </c:val>
          <c:extLst>
            <c:ext xmlns:c16="http://schemas.microsoft.com/office/drawing/2014/chart" uri="{C3380CC4-5D6E-409C-BE32-E72D297353CC}">
              <c16:uniqueId val="{00000008-EA98-4C27-80B0-B03186EC9F45}"/>
            </c:ext>
          </c:extLst>
        </c:ser>
        <c:dLbls>
          <c:showLegendKey val="0"/>
          <c:showVal val="0"/>
          <c:showCatName val="0"/>
          <c:showSerName val="0"/>
          <c:showPercent val="1"/>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[HH.xlsb]Sheet3!PivotTable13</c:name>
    <c:fmtId val="1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IN">
                <a:solidFill>
                  <a:schemeClr val="lt1"/>
                </a:solidFill>
                <a:latin typeface="+mn-lt"/>
                <a:ea typeface="+mn-ea"/>
                <a:cs typeface="+mn-cs"/>
              </a:rPr>
              <a:t>HOW</a:t>
            </a:r>
            <a:r>
              <a:rPr lang="en-IN" baseline="0">
                <a:solidFill>
                  <a:schemeClr val="lt1"/>
                </a:solidFill>
                <a:latin typeface="+mn-lt"/>
                <a:ea typeface="+mn-ea"/>
                <a:cs typeface="+mn-cs"/>
              </a:rPr>
              <a:t> LONG TO TAKE SHIP</a:t>
            </a:r>
            <a:endParaRPr lang="en-IN"/>
          </a:p>
        </c:rich>
      </c:tx>
      <c:overlay val="0"/>
      <c:spPr>
        <a:solidFill>
          <a:schemeClr val="dk1"/>
        </a:solidFill>
        <a:ln w="25400" cap="flat" cmpd="sng" algn="ctr">
          <a:solidFill>
            <a:schemeClr val="bg2"/>
          </a:solidFill>
          <a:prstDash val="solid"/>
          <a:miter lim="800000"/>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Sheet3!$B$10</c:f>
              <c:strCache>
                <c:ptCount val="1"/>
                <c:pt idx="0">
                  <c:v>Total</c:v>
                </c:pt>
              </c:strCache>
            </c:strRef>
          </c:tx>
          <c:spPr>
            <a:solidFill>
              <a:schemeClr val="accent1"/>
            </a:solidFill>
            <a:ln>
              <a:noFill/>
            </a:ln>
            <a:effectLst/>
          </c:spPr>
          <c:invertIfNegative val="0"/>
          <c:cat>
            <c:strRef>
              <c:f>Sheet3!$A$11:$A$24</c:f>
              <c:strCache>
                <c:ptCount val="13"/>
                <c:pt idx="0">
                  <c:v>12</c:v>
                </c:pt>
                <c:pt idx="1">
                  <c:v>9</c:v>
                </c:pt>
                <c:pt idx="2">
                  <c:v>11</c:v>
                </c:pt>
                <c:pt idx="3">
                  <c:v>8</c:v>
                </c:pt>
                <c:pt idx="4">
                  <c:v>10</c:v>
                </c:pt>
                <c:pt idx="5">
                  <c:v>6</c:v>
                </c:pt>
                <c:pt idx="6">
                  <c:v>7</c:v>
                </c:pt>
                <c:pt idx="7">
                  <c:v>5</c:v>
                </c:pt>
                <c:pt idx="8">
                  <c:v>0</c:v>
                </c:pt>
                <c:pt idx="9">
                  <c:v>4</c:v>
                </c:pt>
                <c:pt idx="10">
                  <c:v>3</c:v>
                </c:pt>
                <c:pt idx="11">
                  <c:v>2</c:v>
                </c:pt>
                <c:pt idx="12">
                  <c:v>1</c:v>
                </c:pt>
              </c:strCache>
            </c:strRef>
          </c:cat>
          <c:val>
            <c:numRef>
              <c:f>Sheet3!$B$11:$B$24</c:f>
              <c:numCache>
                <c:formatCode>General</c:formatCode>
                <c:ptCount val="13"/>
                <c:pt idx="0">
                  <c:v>1</c:v>
                </c:pt>
                <c:pt idx="1">
                  <c:v>2</c:v>
                </c:pt>
                <c:pt idx="2">
                  <c:v>2</c:v>
                </c:pt>
                <c:pt idx="3">
                  <c:v>2</c:v>
                </c:pt>
                <c:pt idx="4">
                  <c:v>4</c:v>
                </c:pt>
                <c:pt idx="5">
                  <c:v>7</c:v>
                </c:pt>
                <c:pt idx="6">
                  <c:v>9</c:v>
                </c:pt>
                <c:pt idx="7">
                  <c:v>17</c:v>
                </c:pt>
                <c:pt idx="8">
                  <c:v>20</c:v>
                </c:pt>
                <c:pt idx="9">
                  <c:v>25</c:v>
                </c:pt>
                <c:pt idx="10">
                  <c:v>44</c:v>
                </c:pt>
                <c:pt idx="11">
                  <c:v>62</c:v>
                </c:pt>
                <c:pt idx="12">
                  <c:v>140</c:v>
                </c:pt>
              </c:numCache>
            </c:numRef>
          </c:val>
          <c:extLst>
            <c:ext xmlns:c16="http://schemas.microsoft.com/office/drawing/2014/chart" uri="{C3380CC4-5D6E-409C-BE32-E72D297353CC}">
              <c16:uniqueId val="{00000000-1E8A-457A-AB05-EEB9C41DA430}"/>
            </c:ext>
          </c:extLst>
        </c:ser>
        <c:dLbls>
          <c:showLegendKey val="0"/>
          <c:showVal val="0"/>
          <c:showCatName val="0"/>
          <c:showSerName val="0"/>
          <c:showPercent val="0"/>
          <c:showBubbleSize val="0"/>
        </c:dLbls>
        <c:gapWidth val="219"/>
        <c:overlap val="-27"/>
        <c:axId val="278998495"/>
        <c:axId val="279006175"/>
      </c:barChart>
      <c:catAx>
        <c:axId val="278998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9006175"/>
        <c:crosses val="autoZero"/>
        <c:auto val="1"/>
        <c:lblAlgn val="ctr"/>
        <c:lblOffset val="100"/>
        <c:noMultiLvlLbl val="0"/>
      </c:catAx>
      <c:valAx>
        <c:axId val="2790061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8998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[HH.xlsb]Sheet3!PivotTable14</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lt1"/>
                </a:solidFill>
                <a:latin typeface="+mn-lt"/>
                <a:ea typeface="+mn-ea"/>
                <a:cs typeface="+mn-cs"/>
              </a:rPr>
              <a:t>CUSTMER</a:t>
            </a:r>
            <a:r>
              <a:rPr lang="en-US" baseline="0">
                <a:solidFill>
                  <a:schemeClr val="lt1"/>
                </a:solidFill>
                <a:latin typeface="+mn-lt"/>
                <a:ea typeface="+mn-ea"/>
                <a:cs typeface="+mn-cs"/>
              </a:rPr>
              <a:t> RATING</a:t>
            </a:r>
            <a:endParaRPr lang="en-US"/>
          </a:p>
        </c:rich>
      </c:tx>
      <c:overlay val="0"/>
      <c:spPr>
        <a:solidFill>
          <a:schemeClr val="dk1"/>
        </a:solidFill>
        <a:ln w="25400" cap="flat" cmpd="sng" algn="ctr">
          <a:solidFill>
            <a:schemeClr val="bg2"/>
          </a:solidFill>
          <a:prstDash val="solid"/>
          <a:miter lim="800000"/>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Sheet3!$B$28</c:f>
              <c:strCache>
                <c:ptCount val="1"/>
                <c:pt idx="0">
                  <c:v>Total</c:v>
                </c:pt>
              </c:strCache>
            </c:strRef>
          </c:tx>
          <c:spPr>
            <a:solidFill>
              <a:schemeClr val="accent1"/>
            </a:solidFill>
            <a:ln>
              <a:noFill/>
            </a:ln>
            <a:effectLst/>
          </c:spPr>
          <c:invertIfNegative val="0"/>
          <c:cat>
            <c:strRef>
              <c:f>Sheet3!$A$29:$A$34</c:f>
              <c:strCache>
                <c:ptCount val="5"/>
                <c:pt idx="0">
                  <c:v>4</c:v>
                </c:pt>
                <c:pt idx="1">
                  <c:v>5</c:v>
                </c:pt>
                <c:pt idx="2">
                  <c:v>3</c:v>
                </c:pt>
                <c:pt idx="3">
                  <c:v>2</c:v>
                </c:pt>
                <c:pt idx="4">
                  <c:v>1</c:v>
                </c:pt>
              </c:strCache>
            </c:strRef>
          </c:cat>
          <c:val>
            <c:numRef>
              <c:f>Sheet3!$B$29:$B$34</c:f>
              <c:numCache>
                <c:formatCode>General</c:formatCode>
                <c:ptCount val="5"/>
                <c:pt idx="0">
                  <c:v>153</c:v>
                </c:pt>
                <c:pt idx="1">
                  <c:v>107</c:v>
                </c:pt>
                <c:pt idx="2">
                  <c:v>62</c:v>
                </c:pt>
                <c:pt idx="3">
                  <c:v>11</c:v>
                </c:pt>
                <c:pt idx="4">
                  <c:v>2</c:v>
                </c:pt>
              </c:numCache>
            </c:numRef>
          </c:val>
          <c:extLst>
            <c:ext xmlns:c16="http://schemas.microsoft.com/office/drawing/2014/chart" uri="{C3380CC4-5D6E-409C-BE32-E72D297353CC}">
              <c16:uniqueId val="{00000000-0E14-4CFE-AEC8-9903B69F3B75}"/>
            </c:ext>
          </c:extLst>
        </c:ser>
        <c:dLbls>
          <c:showLegendKey val="0"/>
          <c:showVal val="0"/>
          <c:showCatName val="0"/>
          <c:showSerName val="0"/>
          <c:showPercent val="0"/>
          <c:showBubbleSize val="0"/>
        </c:dLbls>
        <c:gapWidth val="182"/>
        <c:axId val="206886047"/>
        <c:axId val="206886527"/>
      </c:barChart>
      <c:catAx>
        <c:axId val="206886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86527"/>
        <c:crosses val="autoZero"/>
        <c:auto val="1"/>
        <c:lblAlgn val="ctr"/>
        <c:lblOffset val="100"/>
        <c:noMultiLvlLbl val="0"/>
      </c:catAx>
      <c:valAx>
        <c:axId val="206886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86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WHERE DO OUR CUSTMER LIVE</cx:v>
        </cx:txData>
      </cx:tx>
      <cx:spPr>
        <a:solidFill>
          <a:schemeClr val="dk1"/>
        </a:solidFill>
        <a:ln w="25400" cap="flat" cmpd="sng" algn="ctr">
          <a:solidFill>
            <a:schemeClr val="bg1">
              <a:lumMod val="95000"/>
            </a:schemeClr>
          </a:solidFill>
          <a:prstDash val="solid"/>
          <a:miter lim="800000"/>
        </a:ln>
        <a:effectLst/>
      </cx:spPr>
      <cx:txPr>
        <a:bodyPr spcFirstLastPara="1" vertOverflow="ellipsis" horzOverflow="overflow" wrap="square" lIns="0" tIns="0" rIns="0" bIns="0" anchor="ctr" anchorCtr="1"/>
        <a:lstStyle/>
        <a:p>
          <a:pPr algn="ctr" rtl="0">
            <a:defRPr/>
          </a:pPr>
          <a:r>
            <a:rPr>
              <a:solidFill>
                <a:schemeClr val="lt1"/>
              </a:solidFill>
              <a:latin typeface="+mn-lt"/>
              <a:ea typeface="+mn-ea"/>
              <a:cs typeface="+mn-cs"/>
            </a:rPr>
            <a:t>WHERE DO OUR CUSTMER LIVE</a:t>
          </a:r>
        </a:p>
      </cx:txPr>
    </cx:title>
    <cx:plotArea>
      <cx:plotAreaRegion>
        <cx:plotSurface>
          <cx:spPr>
            <a:solidFill>
              <a:schemeClr val="accent4">
                <a:lumMod val="40000"/>
                <a:lumOff val="60000"/>
              </a:schemeClr>
            </a:solidFill>
          </cx:spPr>
        </cx:plotSurface>
        <cx:series layoutId="regionMap" uniqueId="{397D76CD-EC10-46F0-ACC8-BF38650462DB}">
          <cx:dataId val="0"/>
          <cx:layoutPr>
            <cx:geography cultureLanguage="en-US" cultureRegion="IN" attribution="Powered by Bing">
              <cx:geoCache provider="{E9337A44-BEBE-4D9F-B70C-5C5E7DAFC167}">
                <cx:binary>3H1nc+O41uZf6erPSw8RSAC33rlVl0GynFOn+cLS2GrmgMD46/fIdvdYstwj745r99o9odrUAQ7x
ACfj6H9uh3/dFqul+jCURaX/dTv8/jExpvnXb7/p22RVLvVBmd6qWtffzcFtXf5Wf/+e3q5+u1PL
Pq3i37CN6G+3yVKZ1fDx3/8Do8Wr+qS+XZq0ri7blRqvVrotjP7Fs52PPizvyrQKUm1UemvQ7x/9
ZZF+r1WVLj9uPsO/fzxeqeqDX7eVGT9+WFUmNePN2Kx+/7gxCP744bftuZ7x9aEA1k17B8TEOSCM
UNuhrn3/gz5+KOoqfnxsISQObMQFIpj9mPZsWQLlvvzcc7O8u1MrreGl7v+/Rb3xBrAK//mbt79d
r8J61WMA4PePn6rUrO4+XJulWemPH1Jd3y+TGv16/Yqfru/X5LdN3P79P1u/gFXa+s0TaLeX9O8e
baL3N8getuWfdXFn/nl0qX3AuIsoxe4WrJgeIBcRm2Mu7n82wX0NS7sBfjbCHiA/o3lnQP+ngJNz
t/zncSbsgNsUsHTJA5pwVjdOMcYHmGHKXJAPD7Lj4RC/gqPdMG8PsAfK2yTvDGSQ4ctupZb6DWDm
B0i4GGHGHoQ1oLkJs33gcltgQuG8P8X5VUztRvr5EHtg/ZzovaFdgyZan2ht3uJc83vlKwhhD+ea
bwOODxCh3GEInmwA/kq+XsB81yj7wL6L7p0hH6yKD2c12IT//Dmn6IA5lDEMhtf9zzNxTg+wTQmI
8y15/iqmdmP+fIg9AH9O9M7Qvl7eKlDelan/ebgJP3CYK+Ac2y/AjQ6oWP8BQ339Azb607P+Ot52
o75jjD1g30H1znCfgdtSvQXm7gEjyHUccLAefrYkO/hdjDvwBzmbaO/P0W6kt+j3QHmL4p0hvKjG
t8GX29jBNqMv4Lu25YTrcr6lufflZze6G9R7YLvx+XeG7DEEb97CCncPIBgC3hR1XoBWHLjwDGG0
HTLZl6Hd2G6+zx7gbhK8M3RPlvkbmF4Ewl2UIGYL8oKLhQ8EcpDL2ZaLtS8/u7HdoN4D2o3PvzNk
P4Nx0947Ve0/HOwEs5nbnNgvuVOgdLEgyHbtLaH8CpZ247s9wB4Qb5O8M5SvW2NW6g2saQEuMcYQ
JXm0rJ75zOjAxQ4ERcXWCd6fo90Yb9HvAfEWxTtD+KTWH/5Txati9RZamB7YDsaE/9DC2zAjfoAp
IZSBMN/hNL2Sud2I7xpkD9h3kb0z7K9SiIHq9O4tVDQ5ENx2CHnMWK3d4Y0oKGKQ02I2mF9i03V6
FVO7EX8+xB54Pyd6Z2ifLu8g4v0Gstw9gHg3cTBzHqyxbaixfWC7EDihaAvq/TnajfMW/R4gb1G8
M4Svl9WHIF3Fb+Eq4wOGHOYI/EyEM0hSEo44efS0No/zq3jaDfPzIfZA+jnROwP7dKnSt6g1YAeC
UUDafsxSbuMNWUqHIO4yAU+eRjj3Zmg3ypvkeyC8SfBfiK79vIICfvWwpC9Wjfw/Kn84XalbKN/w
//HSFjADbFe43H3MojzbbvYB5UiAgbgzrL4/Xy/sus332mfbbVL8F+47yPe+WMC0FptH9VK2byVb
QLJQTPGDpUC2jEKMwLWHmJ0QD6bEsxzKq5jbjfiuN9wD9l1k7wz7U0gIr9RqfINT7h64zGWM2I81
ETuAdx2XumS79uU1PO3G+9kIe4D9jOadIX22bN7CEQBnXkDIHYI6LxxvKHDiAuoY+VZGfF9+diO8
Qb0Huhuff2/IrrrlmxSvQdDVxQzCso9O3o4TbCNBnWcBu7O9OXoB3U36ffDdpHhnCF/XVV2+zeml
RLhwgF+S0fcuoEvBkf9hpT7UJ+7P0W6Et+j3QHiL4p0hfK6WEJB9Ay1MDphAlHP3Md29bWtDTI47
xBbudvHK/hztRniLfg+EtyjeGcLXyfJNShGhlNxhYEVx8lLtKT6AUI3N+brW/Knzvj9HuxHeot8D
4S2Kd4bwRbG8fZPEGT/g4v4UixdsLHQA5SyQHsU/6x6e4rw/X7tx3qLfA+ctineHcwtXk95AVosD
QVzmYPKYIH1WXWofCMqFI8hW6dlFsS9HLyG8Qb8XwhsU7wzhtePvreD20ltE1V1QuJDmhuzJz9O6
kSWDgAi1sQ23g7bl9au42o30jjfbA+0dVO8ScVUt1V36JmWlcK0LClwgY/JYvrTtS4EdhsFNBjm/
paTvQX8NY78C/tk4e4P/jPIdboAZGOG3qb6tf0DwYkR+88riL+9xMigXtm0G5aQvHHd8AKFR5HCy
A/mfHO2jbV4G/vkwe+L+nPC9wV4Xyzc57xAXg1Imvo5/3v88S5BjqGcU3LGfSfm9OXoB7036fYDe
pHhvCIMAPYULyG+hyhnkqeA6ENhjD2f7mcEGwU/MEdwQ2ZHV2JupF3B+9l77QP2M6P2hDff9vKX6
c/kmdS90LazXifCXb4e4ghOKiPuwJX6oksew2bJ6HXsvYr9jmP3w30H43vaAWVapLpbtW/hoDK4Q
2Iw47ktl6OCL2+v6RrZVKgFdEF7B1Qu4Px9jH9CfU703xO+PlV+8zZmHcgWoVoV7By+VK6ADsO4Q
5EG23HJwm+C07c3WC5jvGGQf0HeQvTfUU52nY93uYxu/rvnK+p4vAZMc/2jbAKb5po+OD1yQAQ7U
OG4J+Ffw9ALe2yPsA/Y2zTtD+qaFo/0W2RG4MUZsBJUpj5HVbSv9/t7J+nA7Wzjvz9FulLfo98B4
i+K/AOFfs7jxyutGPP/5cZJ2eN2vbZ4EwRRonOSClbbb+wJcXQRZTwT1yfc/P+Z+MNOeVku9WJv3
0HHqWQOlp7Qb7/jwir9elLdpkfRy/eDPyEWwNMvwvnfVkw5Kv356v7Gh4dYW6S+LGR8Wc3H3+0co
FyGOjaD48WdbrPVAGwmqH22HfoCzSbeCfNrvHy0IpEK81LWJC20XBJSpQp1Jv3p8BOY63Al0YCYw
yZkA/6yCzhDJ7x9BwlMXbnGvL51BcAZhUN26bu8fQek6yAQKxYdwkQE+I372FruoizGuq5/r8vj3
D1VbXtRpZfTvH2Gc5uFTa27BvedwFUaItRMo1r4gaJLmdnm1vnAKi/C/TDv2ktVOf9HaR3HmZ+NV
redPFmXHFHSdqn0yCbwFth0G4YR18sB9EFZPJ0GWIlmW6+aC9CKztUcdnedeQnBFLhJbyS6QtTvk
l1OduvwsSRL2VcUM55dwnWP0E7sc8BF2G18P9UImw0kaFaFL0nBK0ei1E/HHsbiIHCsoamsxanFo
yfra2E3sjQkKJ8muhlQfRqMsvaQcZhBYR4FD5ZHV9OcWz/8sxnxpRVHQNs0iK7KvY5chf0qT89jo
kONiwRItPTSo76pl86ZI+6CQlM1TSVvfKlHhGac/lF2T+y3LPjF+KIn24fW+xq69sEWVeQQ1R3Ko
VoUWiRcN1GvGchU1du3xsjFebQ/ck1rNmqI9iQzrA14p4qke517D7D8HXR0RapUBotVNh+KjCONP
akgKD6fmS16O2k/G/la79GikqprJrDmtkqEPhGQkcNLI8aNaXUP5tvIYrU0Yj+S0jCvlG00ui17E
/tS1X62MzKaeDSHcrCg9js33jMnC5ymuPSbri6qmx6xXNGyoTL0il9mhaw+x1xgS+0PWVmHa4MZD
Hc892kxfUFkvCMDp1a115fRW5ZW4uOlL0XiC598sqaiH+2YhkMnOCtMjP7HyI22ljWcjST3E45PY
3JKsnonW9dOyxz4dpPZFUX2Jpo76keRVUMfoSPFWBaZj84k5t0069F4/quOW0VuuyyTgWfqdl6zz
Y8qnQBpxE0v3O01735bpKpVO7yOdHSZYJQEauF/H5UWH9Z8oy2xfUWN5JK8WRZqXAe3MLOVu4rck
63yqTR9Syxa+U7UXrbA+dXGrfaswi4QkKkQ0uY4HI4Oaxa1fRSQsqFJhF7NwqgE/wbNrTDo/75LO
G0T3Jbcn10tH93uWiT8clNde0mMyI0MeeVaU5KdVWSg/ztLGB7nyKR7ldUWd5ijJyXlcMBYkddLD
Zh3+6LICdk8v25D3sB6MTd9yN7pxOzvzuqxaUdS7s07Zn/K4+KTTCnuDxdOgi81pyazvxuLfLD5S
z80TH+xRLYMhqsUUssmtcWjImC8aDLs/7KmS0WEDqyEmgeSNE/eTF7k57HJR5J9yqOtfONOQXbik
v5ESH1pTsyp1tUjzpvCKurlDRkrjsTQOW8PTWd6b41al2RdKTVC4UeFr93MlwmE+JmN2UtaNl1rW
lWozUXp9Vsg0iEpVB13Pjy021IESTe3rwnG8CfZvTJr5UJNTqp3SZ8qaW0z7DZxNjyTNma7Z14Q7
q9QepAeyU3p0QrOyaPwuGY/hIuHSGtrj3qRHpdN+i1uarWXOlapQmDXoqkZk0SPrahxZ4FrxZ5y7
3zR3ghrZx6KPLyjjF2OZnE7azKY29yMx3rWdVXgJy4JcmzwsI8vPJfaYVsbLuDNTTXfGWB0qmRce
maYgSZ3eq8XQwGPLiyzrfDTqc5mKPIywBm2TzLAcvlh65bSwEzuXzQjNWOlHVV+UnoigX6WftaNl
hXY3ss8s7oa5lAr7WTxg3+GNac5yQr6WNbWuh0mGrKti2y8ykFteXtNm9EpnInMz1srnBUs9TsrP
udQzZfqvfV981tL6ZpeKXNqtM12AwpMzVcilxGiRKHI3RPxcTuOZKEQcVCVPPSefUJDKjvtWVqSz
cirFDS35eBqXyXUax39mWFl+n7fFsZpGFjalIfA+9uhTk3yrMKDYJzdpWmeBINZR2+mvLaqna26R
chZZWnsN8Od1KegeX+QgA1qrcAPdNtO5Zbh142ZkDMZR9GGsaqeCU66/REK3ATWsPITTzANZmIC6
XXfYIdPPI6xqn5T1OO8rO/G7ohFebPIUDnvqHPaFQIc67y6c3FxpmvjSRfOso51XW9FtWpPMm1x0
0zj1V4WG69hR7kLQ9mst+tqj8RSd/VrtgvGwrXShsBVyuS7094O7M1ua3S3aBnMs24ua96GLzjN+
4wLXjt16Gf3y67k2rYi1gkdQwoUIgqZiEHtkUI33VMFrXQ8G97q/4FEY5Z/lOEusz/93U6xZeGKo
9IUsir4t+osGDuZoMS/p/qDN9f/BJEIgqAmHgjO8trqeTqKTPB+yqu8viLqR9clgnVnd4tdTPIcF
lurJFJBEfzqFaWseIzr0F5Rfl3I2lSYEK6Riy2z8m5kgoLe1ATZnWnPyZMWKpHNK18DLyHHyUOX6
CT5qy9O+C7vyaCon79cvtmb8L0vyYQ8IaF1DoU0CEc66Pc3T6UycDZMyqL8o5FdkBo+5N3FyPJZf
76d59AEunlqwt3UzqjROHhvk/vzrv2/qEv65b7v61y/X/XX/+tt8Va99Jb39ofU8Pz8FhvLjvGvb
fuMvz5yNF9yJhw6+Lzx82dd46jI4kJ15stTP3IynHttfDsoD1Q8nA0H+fn2l3YbObs69T7DhZKwr
pCEuzMHjXKd6fjgZkOND0OcVWoCCm7k+wj+dDLK+UQcDQm6YQ+Ue9PF9jZOBNh0Ax3aECxX4cKMK
0o0E7tpsnSszkbqRbTucVT0RYddHSeOBQGS5n7O+u3QtZzzKhq7KQ9vOzTdT0+5TTjXoYy0q+TfC
at1N58lOvecGKhmgFQ+4UOD/uGtunxwMWo1NLpK2O8OyQmdxPlWR17IaLLqhM7Xwup6231jXWKmn
Sm6kLzOVx140aUZ9KIWr7oQx9jmMkbQBLgr0aXIsjuaj60QrNFpomD3B+3HLP3XS8Fp+/nW2HjiG
2ypcYAGOFMfglm5wnLIEsB3NGRmcOA7cYSo+dZC+JTPDxtrxunFAWZCyiHsTc8fUG8HmmpedGlGg
utrcJYPWyE+txgk0dKfuPFMmducx5eRxGNdZcpG34qgE50QHUMcpPutEHudF7wxhqi33NFVJV85/
/VbPYYCiQJsBENCa1CX3L/0EBjZacW81hT6rTCQ+1zF4wR7NMWyNpmqHi35Q4rqJUPEgQB5KHnYs
5qaucmy4tgddLxmBbqdgd2KyZuvJtA74K7TRcXVW8QmdoTxpzyqt/JRHyd+orLXEe4raeiaQiFD7
CLpRgBe/OVNT0XGSKqnPeGPTpexrVcwjw0fs5U0S2rItJp/YI6/9jDh9+XebZr0pNqeHjQKtxCh0
dQXdvD09pP7TJK7K9IzJ3FmWWess82LNgzOVOnRVXXujDdDPQbf22JN5zVamEHrRi5GeDC5Rtk/6
rM79jFXlJ6IaTIKEj+OqsbomsK2pZL4jaqoOHeJO7d/ok3W/um3+2VpsQKoSoh3QD21z+Wy3dSrH
iaxT1EblMlVGxx6yclNRj4xjFR/1SZr/GXPRnIDFmszcmg6pj1HHvhs2TbU/JjHzaZ11q1QRdtc5
TcKOfr2HqfMMZEIJbKJ1OhViKA6DQOzT7eQqntoqMeQ0o7KJBA+MSKb5YAYiZqZrW18N0r7sytFp
vXVkw1eommusmnlBG+znhSyvmsIpQWEWffylz8BlHrUxXuPI5pOrcx5Esor8ts6y1EsNyXovynR1
1jeWPpfWRMI4RiLzrCmqSh93CdiurimucBZfxGNFBq9omTwzkbwxuLRI4HYYFjIdMcgG2k6TZ/c8
OykSh3+L7JYeJRDCOZnioRN+bye09GHTpQuLqxF8rRG8Z9RDqGXKhttGS3Pd2hZLvL40bBZp2S4o
hCZuZIL6fB4xC6XelOTRn5C+Up2XVtL6oy1ZGTSNxou8rpoFkqK4S7vGhXNPyvw6FdHAvE7S+EhF
qvVHWIc5olicy74cQtorOUNoQF1YQHvb2O/6mEu/w0kUlpooCOKI8ySyYjtAqDaHoGpw71d25nrc
sOLrUNrJMQb/8Nohxpm3IrPwTLvltORurUJtD9k063Iez6xhsJdYF/13HTeN40/YgO1cxbiLZ4PJ
wBXo+z4c467lM1VHSVAYUh5W8FFPuBS8UbcrO+ZlOsssn0U98yDQNkweNUXkE2NV5Vy5eRjTdrQv
e4IoNPxXduFlsJPMjJhe6PlA2HDi5tNURJdtL01ZemNajJW6S6IE4+mb7q2BlYknFIjy+haPZWaI
8lrTto19ZnJT5sORSOU070RrokWpUgiuZLior21mkUU2EtL6LWAQeaO0xQBwlZwHVRSBPjRF3svQ
zXvwBVVhUHSeSNtl9WE+sj4JxqEQ5sTVhsCO6qMa6d5vQRfOXCvJovMOjo4b+5I3HDYcyXU5q4pU
Ca+QoLyicOhS17ciiJI73hjZFYVuyVFZ+olo+2jWF6woQx2BVTBzqricfD45IDErnEPUrUwUuNCd
HmN9oVOrLMM6Tvl3q+1Yagd2jc08pbzlZ44VxdFRRZhhTuZXgwYv9FBD4kwlYRMnrAwj3U1yJpSu
0tlYuOV4aGtdNr6DxyL12eCMxVylMrV8gBV/sZoSHFfoMgOhIPjXts6LzLY0LHlVfcnKUpQLooQp
wjwx7tXUGkJmmVVjdJz0iWaVxxKcmHmkuqa6BmVMjrJ4wvmsbYCDsDZFPIUcDZPweTY2/Sm4xLC1
LTgqKogQao8UcZwiiCMStwGrOoAzZRrsk2rKyLQqcrhRFXBgoAwIxB3kAtkpPYxTlrs+znNJgrRO
o2Bqo9zxrF414iKL+oz6JJXZ5JVNNlnHdlTQGWqi2AF2BWtCNCZTvUhS1MdhLihEmNaf85BIRQXb
JybSH/rUmjwzpNYfCnpnjpaXwjnCZ2iq0gkCBh21yM1Y9Lg9cxsx1kElpDl12gpUUqxZDgSiJLBa
UZqg6tuEiio5kmNZDDPdO1N6jExsbmiGnaUzRGXkcQSbd9ZWAyOhdqcUmG9RVgYFkbn2eR+FKUrl
t6LvwbLI4qy71o7b/9mohBx2rI+jkOfg2noVj2Acp6gziA2rDp1NQ0PopTYOukHGgk/0rqW5b9AI
odEOl1l6qAaM+0XFYo3PU4uJz5Ut15szy6Ses0In+mIYqeEQXuwBm6SvgLFag9A9Bg0mPhNuw+4u
QUqqAKLyENg2WkT4IlNtnl9hXgm6GGjWt6dmMGvjMxkHiCxY7hDWfQlT1/U0QcAQl2aa2zlbv/ya
9R7kE/DVlOiMOhW8RSsdWKokr/MJoiAdHJ2miPP0slIMjrxqwSqI4RnIVGyq5FwiOqrKI01iA9y9
GtrT0koa7aV2K4fZAJ4zCcdO4rXQgMPkwxuBABkgggt2sqnKzxEm4oh3aco9njg57Isxdpd9RYCN
QUGCgZjB1scxmLnZcd1UeXbNQVvMdWWjMyli+Q3Kz13pJTRJ8RF4y6I9jpI67oJRMdmDgTuSeYNh
WX2byfE2L3LnYmi1XR9Ke+zyL71bxvoQgmrl93ESaxmSyiIJwA/gJEzxmOhZ45bii2VH5azsm1hC
SBzE3Kj65CqtjT4WZZ45gYMVjkHsQcdtr0uw+Kwyq4vDAldwTCYrgqAmrWokVyUI5PGII9hSYb+W
2GHmWLCiQzd1ISiZXh4j1WIXQn+F6UDTks4G01tmfyjRiRtrBDP9aBJGoTujq1F7JUKsW6Q9hqGG
EiWTT/vYjRcNwNL7Vi7c2VR3nTkdRlZcZx0kJzjTh7QcOudw6l0AJ7eRniBVkdf1aeUO9MQyNq3D
RFZldxyPfZP43IHA+A1YIvoOUhQgRkB06s7LE91rT/Qdl6AFILpcxBKlXyG0RnjnTWCBjZ8g3m8J
GExHKkyYlcdHVtT0fyaxbXV+wbSbL1Jho8tBW9E0V63UaZhOLWzSFJuMXAx5MTlnpdsUhSebznZP
KUro4I9g3eiwTxpAredVGntqYiXIDq2LEA1kUEFXYK7mE5ew+3M6xCwYo9HWftRoV37pnRHdZImC
vQaaTnyGvV7qi0pUCAQsbkQ242Xi9t7QfsO87Tny8rxjnxxcyT7ondjQUxoVvLuSkRYKlDvs6LBJ
CaAJjsMIqSdi8vqEqSYhF3iwC3cRDRAT99JhsOLTXEFKKSh1BDIDrLHWnBZFBPwrkccznfA8CfrB
thejpHDuR9eFQCqNEnZ6b5X+0zGS0x9fXrQdJHkaI/n3/+eRlJ/X9v/Kvtpgg7+ctYVwysP3bDyN
wTyke9eEPyIq6w5h6+S764KTCv8B5+1n2hbuOQnowE0Egiihs+4P8RhRWXdkX/dih/YxIPYg3AGP
HtO2669agfa/UJzHwaFBkLx9TUQFYjFb3tG6IH99LdYVNti+0Ixm0++oYt51Rcfrc9su4sMmjuZJ
bHFPkR6SXt3o9y3WJ0OL6zmxIXAvhvaiyig4nFX5p6K4DrSlD4sxcUJB4BuR4t4lEBdOpN8mdPIy
q8dBAlFySPu5U2D1Q3khY/ElcSbld4oQf7CnY9CbJ8qhh7wWIC6tZC7H5kvE49qfJD+d1GhCVufd
IXwH1lFcZhIOrHM08bT0YspOXUw/xU7Teibll6JneVCp9NLYaglBxgrEU/y5K53G68GNBcMNcnd5
N526FfsyRKDfEaQrRFF/cYfuWOTopGfFjeWUp4b3jQ+i/FOlItuzEJjkUX/MJnpVVdkMxdY3nA5+
LOOZsSXztWpOGlZ/he/IOSNJmXmJM8y7wak82BRLU3DtVUOReBYzYepOCWTWiiIganDBZpVjyHnV
hl3XjeCVleeqH8CeiMlhneDUG/r2rC+61ounHs0hLzDLXHk15F3mOzmqfAtPFyRyb7FpbvJ2nIE8
Kj0SVxcDdWdjUi5SUO9exPSF27JPiYxiSLyOX91UgyfYO03AEM39okrrGUlHHVSYzY2aLtVQsRlK
iqMBFatkKkE9GPzJTRQCdYYj363FedYxfFZE7HDg8bU8o8nCbbO1K3jsjpAwgX64s5R1kJmQILrN
lEG+z3QgyvnXxHVjr5WQLizqdI7KqvLysr7NmVsHmRkzD0s0KzgIZjsORzMeppBP98oy+1MpsoIS
gVVf2/FhLOnZWqkNnYQ8vd2VYTYW9DNxcrDfRw7psCj160pC1s1dFA4CSzGZKR7nMwRORDgOkLjC
sTvOedvUzKuc1oR9Z12mTX8nprxXkOpIMx/KC+aTpNpjRh5RS2Jf0uZQuHXi1TjKwPhjPIAGA4fY
iqt5rYYlmLc3qQ3JRF2GtrH9GLYu7CPxpSYd8RNpumtJkQxTEQ9hztoRNgL49WhqUWiKBnL9TnEl
OgjT4Yh4EIRZVMI9iTqNvDJXWVDEGZwLVkBaFvKHMyJr7EE7KntmFaTwbdCTxyOuLiMruSVxTy9N
VF5xRW1vHZJZNBreJYGwvm9NbahpXXixPZ3XNZyUrByGdUrzImLOSVLadtDYGeRvM1jAyv3DGHSk
68uU0sZTil9wXkaLwa3Phqjovc70RwLXd1QXjSfHbFnSsglZrvPAGqw8aCbYH70jIUgnnThIJmtO
Rj+b/sAxuevUSZYtdN2HaS1HX0awDboyWo5rIxWP8jSacuRVBJKLDT2sUGKBt5l8tuJ8lbdwZHBV
w95unJkWclFaJdQHQNQFlH1xA8GP76Krez8eYN+Rgs0pfA9dSCHm41nNZLwultWJhQfnFFXljZWW
8mzowJkAdz8LmZiiYJg6y2+jqPZjBRUXSd+ddirnHnhjmVeI9DpRsJsdGqOFKrIkpBEgDi4GBOrG
6bKOGtdDE0GeLrvJb0brikjVBjbM5CWThLR850KIIc+jWTeaLKiloYcJ4NXR5CgHj9xribwsKTku
an1tR/ZN5KR1gHB3FEH+LiTTNKSerpXKzpsBqa+5cDTk7HTlZr5us+O27bLJNx0p8SztoyqQWaq/
cREn9ORNLIf/Nptg3VziVzbB41eLbVsED2Q/LYJ1TRZkSzi4+Ry+RAfilT8tAuhhwCBdApkvbJP7
aq0fFgH0LoTKJ+grS+la6a9Tin9ZBFCTTaAhvAtJUwrlV6+xCMAF2LYI4LueoCEO+BkQhoA+9FsW
AR9iKVqetOdZapojXgh6qqrhmFeF9J1WfXbLEjaOyQ+rmhXTKqkhZX/ZjiC+5JT6EHIoLkXSVJ7J
x0sT06Nal/VMFqBr0DRCriBH1jwtOgqVPckshnqVBQSkQDw2EfXAZYgTX3SympUMapiux7j5JpKx
9iwoCgPZO4AobrCmR91gTUdOUw1J5I98TI/aIg9GHFmHxlLfY1FNkKawo/n/Zu/MmiO3sW39i9gB
kgCHx8spJyk1SyW9MKokFQGC4AgSBH/9XWl3uavc5/iEI+59OBFthx+qLCmVSRLYe61vbVi3g2Dq
yvjQzNXy3MdRdPJEIK8jv4UeKB76GStdHilLit69YCujQ7JwiYED+ZufNY3AshLEaCHc+CTDUedD
5aZMe7pga3+OGHibxe/iYmm2FWSNhszAW7MfzXR2pylOdTu8jqa6sq7JObGZN3nXhFYns2me6BqF
i0B7BCIjQrE1zXmLK5xUpYPFfdTV99J0wZvd6qUsBjbwBDopJCw+uft4nO9B6zxENWnnQx9wR98J
tx32UDrTduDBfmB2ah8CTeIx4XMZLokflnTnuwY7KSvZd1nO5nCBz3cz1p1sU+2tradzQPtj2/Dz
QLxTpJ2im8zRUUHWbWg/hjYhWEaY6D9M690LHb/+Z/H4DQMlf4mB/p+mF+3nn9cOBrL3X90EgF7M
GPSDgFwGVmGN+GntQKMRwrRl7HcXFgvVj7UjwsAF/IOZ1bDTf+0mIpwlgrMkMP0WM1Gxsvw9f/bf
XAxkCTw4cf6FzqRw49C3/OxiVGNo6tqPmhvHHV5xyCtklrn55lp2aFDgJXWwoVCe85CphCxhsfnV
VWyHs4kUpCmjsGcLwJVz5aRjOHtFxUhBOv/BiMXLo7Cb06WyV0SXIKQu7Jarn0Xk9WnjNlecgdBa
nHHfyOmrCkATzi79KD0BRMtRVVqx9bRGy4ec3SGNJB5ErMJ5YBeWuLbdcgKsJxsVWzN09DoN53hO
qSVBqrvWFm1nbz3LWOZVzWlemZ+gp//iw5/JILV8dCQ4wrrrM7CZfVItk0xU5SeMw85qw/gWONvL
Um4VnnIBYpU7JmlCjT8GtUi3qvdQ11YlStWDX+nChl2ZDBA7ADWuzxuvrnXYnvqyP3G8p6SzYgQA
6d0bIUHZVSqXrXddut5jaRuNdWhWKAR9mLPTAv9Hop2j1N8r34q0jPqXiAGICoit5iplyyCqB+3V
/RsUxme7UXPS0XTT+3raNa6BjTCMb2sFGamVO9WbIKEzQzlvsCbPfuklvIyueeU9+8PkJ7MACYth
iLmU85Z5bKvyLYaCV40xOKtuvvcd/sGasttBzUxdaJSnLviq168QcgvaB18n63e7eSS7Zp6qfOyN
6p5jl7cPDWl6+Smq7cOs/H7zCZbH3wp2OfIo+jq69bnE/X0guiV7UETdjTeW8Q1V5XS0cZnSGCur
CYM9DvZFf8KJSDmN7dmvN4gnolNmBx/oxbQmCwUwO3/tPqENeXvSVfGQjEHE/0m6/L+WV/63FUlY
sVCc/IVw8tPhjP/Faofv/alSYpeMKQQSEGGoSH5a7bx/oBDCRChoF4ipBr+sdi7BARwxTmcIAaxc
Aor/qpRg2YN48QKoLkEISv0HcfNPw/+vkHeY4P9eKcGNh2YCaAL/XrSdn1e7WIVb3C5suWkWAd8w
HYeOHJvVpcd2g82a1oF6snWFFnR1rqIWjUjN1ALQNMh465AEtPLjWumTjNaHhaxXtnTrpOdBnEBS
hDYsNlhu+tkoew6Vf2AiQN9SdslweUDX9Rj0gJlXrJpiQ+OlgCqasorR6MfrDtrKdz+qdGp+27CF
tCn0Ry8fpTMkW0SLua6jlDawIuOJv9qg5MnUUJvH2qqMjP0jDeYZD7sDrhPPqt9vJLVGAzEclnRs
yxdwipn2ApuO0wQ03HwLZpnU5aAy5obvQx0KAKTiSwB5PwGUcvCBQ8+DCBOYWF+Ciu6isN/S0vgF
j0Zw0ZPae8HCsqWL9tOKItPSZYT3s36zXflN6fWGdHwA76lfBYlFqqjcgbM7RKATCnc1IxAVBxx8
1X9UhLJsddsvfcfQR/PFz8pZfwalt50nab+KnpWnmQm46MwDzF8FudNG7r03hWNG4cGm4qLWd9Ma
74yRJ5cNC/okCFbJjOBFARYg3Wgo0OGFXdFYH4grLNk84mjXqnjD0ui107Ul0ZpJ4DNF1Ik+KxvH
php3czJOkueOgE9siSjzlkziBKmg2UWx0Q8eW7Znsy086wi8FTk15NoGCtulkfK1GxfvKMIw+AJh
Qd1Pozvc8sATh8gd16shLtHu2qZD0AHNZeJQWl+Vpu0v1t96NY9b4yWbIuW3NRJOBK3aGQ6tR+5k
F7s556Z/IhYf/K4E8PTm1HH1nUaQGNSlKDXazrlEnWqVB6TqUroulyJ2GmGqoarVdsOnbvIB1e6E
qhf+Z5w6w3weLwVxeSmNQ7Ks2DdQLoeXwpmigqaXUnpQBHjIpbhGlQ3PuErkpfBuLyV4cCnGNypd
sNAo0MNLqd79VrV74iH8vYxHQd9dSnt5KfJjOM+HoGtQ+F9aACdCMzChK1gv7QGMyWy9NAz/KVp/
K1q9v+x4fx+B9u/L+OW7/ljGL0kjwHpBgCQp1GYQn380vOiFI4rqA70r+32t/lG0xv/A+ZQ+BfgU
o6IlLr7rxzIe4cAG1JfkcsrS74v/31jG/ctw/18AIYby13UjFK6oXtFJ/2kZX6xZqKahudHrIkGF
y5dusfchnLEclPmNcof6vRNLizSF/+iDnEkX3ykfotB8dzgpsNnQZPPhWQMgyUnbRIkKqyYXY/lt
rKSbrk04Jsvc3tO4qXYk7sqdWcrrSDVtxvvw2+yLh2DZXrjSsNYbPSdeT9O1A4Ejw/7o95PCT+RY
yOK2wPP7gNfKjHZn5HpmGJKzdVFXznVabsG1lvETDVyetLL6qKfomo7lHaHrDYeZ2YXA8KEx33mc
kIJGqBFrutyuHkICaDeCJPQQ8FAN0gXYtbZtSP1hrg9wDkRienfvclidse6mXAod5bPt/dyX5S6Q
zQgQU8X7sqePoBZAEsbZjPp67ieSDCMTCN3Yw+aCD4A9jIKQbM8s/lBdmY3eeg1Q4hgu+stMICH0
9bQm1BdLMtuySYJl5glb7ecCK3lxwyL0gW3HhD9XLtqGOHLSJmqQthjhB4htX3vhjRHhOaQo+rvx
uXPYt3m2J1gIO0duGQJ26TC5B4ALd57126RiwX2ET6gUYYXNaQQy0pxHGt8HgnyT6wYFjsRuwoi7
JXFonpRHX+soPnt9aKCmtbToZxdW5xqeXNDxkF/bNNjIs0BwJoFhf9r88qlfx3M/O6dqlDE22uaT
OvxtXZzH3p+vVr7ea7ixJHC+zE793sQ1Sxiz2Gj7Kky2potybxq+h9Y+oE8RyUDja1ymK1OH2QAt
uKTf3Z4hxIG3Y+atgBMxZR4VDx1HtKqOuoRUiDTV0FDGtnvz2+DVV5NNW7t+pbPB/eUOA1qWVkK/
7a7cpfkocUfGo4+cErwftwmOc2D3XaA/FgfJFY/7j2yqdpUQTrKVw61LUBu4clkzyEs8GR1bZw6f
o8T6EVJYsXyuNT6krXWgPPCJJVR59zro87hXe4vER5xPuu2PZWWqszd3z+v02gwH+BH+q9ICTc9A
9hzEQbJp+gRxmN9ZM8aHUiKY0oXTuqNLKRIyG4oqw61zO3OGdE//ndVGx1fGBVVwV/KytjlgpmF7
WliHXowtazQhf1FK+oBUFaJ3TuU/C1p3OXXnBxIzRJAQXloRjsrgZmdNVNfgZeIdoJopc0BDZ9qM
zVH0NMzVUrrg8P3XbmF1vm143BqOW7o1Okj4CjyUMT+FtpyBN1wfoh72T8f5zcq3Dw+wuxiqKBNi
KIiZs1kqpA5XFwUCuo/swpIhl3VeKU10j7aRRC+CtaieWJnoCOCi1gcRIe2H3rZZu9tGzEW/ODrd
nAmExNRDYNZHytvq3MgVYHTwgE/X3Q0xPU/1eLsO81Ms4/3owzarSvMNMcDnrkOah4QICJZDWje+
QmO6bUVgxDPjyB92mwIC4IMYKZc4AZdtUsmbK2K2Hf7WSyHYwQbQ7LV3QOZ5g5OPvgRQMTz1dfjc
D+K6Gem3cQJnSVR4E+j4GMwdgTnAYXoMxk2shhxASvcbkLr7yGuvcPGGJK43A4kxfFLLApWh8XXK
TMTzIYJhsjk0w3xJ+I8SgTmNh8ni0YN3d564d5iqBQgh1/f1jFXAc4+g20+oD68kQyIO8VqdNCZA
vHJRMXwX1YDqjuqMKndDKkV/OnxDCRgPdaHnWCQ9ALm2jJ0cjbfdey0YjKr86lh1xeX25Fjfg9dn
351lqB8synaYimYP+wUhRhvLLKyGdxhZInFG0qedap8QCjzxvn8XW6jTyiPqcW3HvdN6T6E3I4vV
42o0YVnYGRZXVEZYNswhVH2ZlcGM+Bx2h16/x56Bnqoa3GuTmg1LGlI543EkLkRYeL1tToN4KqYS
wNCbpyb9/4ke+F/Y3qIU+e/b2z+Oov/3ouhS+fxRFPn/QBuEYggLxG9GwE9FEY4JRTmNDNQPTe6H
kkeRtCAEGRkcOHGpjHwA/v8sipD0BusFUNwLMLIjpH/PBUDT/UtJhHNpACbE8ClgANDfk9g/we26
nOup2Vrvtu3WPZHiKqxk6i82/+mT+WdL/UsgIfq1hf4t7YMzmbB9+hAgPYC2v7bQwGsli7g0t4wB
9tGguWjOtvmoBHCXzqsk0MLQyVzd3cR2vhpkj4cANG8/6TU1gFRzObrytIwsztBVgDS32Cwchsx2
acYvZur7VEUc8rfflymfmoceL5h6fXOLZ65N3LAFFjR4QxYBykr9UNFEbdFpUGuKjPmYtuCfsJYE
ex/B3aIMlgKVrs5mKHrZJFekqumLE4XXiODFCd7mF06bLoXx/wDj8d5R69lx2FkLpCSIEXWCcMYB
uBaWS1Whq3KfyipqsDsvS+ZxAXl/0XegvgpkR17iaPz0qvCtUvZ1vNjvcg7bDBT1LRvLUwCiqUBp
uw/ictxNfMQVGsenLqj2IkLt03B+IjH91houi0WRHo0UFMCmW/vMmasuaWCAFq7e3lylLv1sfUMj
tKq2Ac/Z+9kQyLc5dJ/GqbruVjUnnYuqeJh30Ff2cNydRKMDxS/qC8QXQd1yjz04tm9SpYcI6+hb
rOF8+2s2D+jbp5nKBDdEFl0KsH6qd/C8v0cWKicJ2LWzzOxAWgVTsgtSN7Rnz4AHtBNNDHcR5XWb
W+B3deH7Zrcpel1VZZVol+7iBZ8tNxJsRcCWrB/iN4gy+9jK+67dbOZv07MI3C2tgGIlvm4eJjMf
XCaXbPTJO8EshKQy9rkRggGU3m68tQ2SidcLqLHxw228D880QOxXd9818QGnALmpNGanJLtT4OpX
ZH6uQn9D1de071vdf+HhxFMVdI/BIrFxDKHcm9nfhagXPb8sopYCCsMtxpOVGg4ijQ9f27qrxmKL
HG1TFqxj4pJVoga23ojKHWBhm5HQFG5kYKQN43psGjbBE3cve+NhpP6HIfFBMLdYNuAHiO70y7Nk
PmqcyrhkSxhqj2xeXZHJ2jv48M/dRZ71Ba6Ihq9lIO5d6XwiCyqTIZ7uOtyNj9ZboFBNGmCmyToj
3YOjmIKQulxFY9Nll3gsE7JNl2kRF4fNvAZ1OOVr1V9XgpTp1K/7qLxQmNNVX0Ou1tPeGP0FIQNY
4zFaqZoAVu2uZYBH1m/lbeOxU+M4h63hFMoM5yiBrCrqRXwEBtGB2tQ+uDv3Hlg00tj6U26VSdfZ
Sdqg/2LGXD2GB05H8LHO3gbh17UmbxuzMg0bMJG2eWvow2KmvZ3nY99VSeOMSY0JBl4B0IHHVMOM
93Pj0/2CvPzo8i4RW7/s/LDWBXExcaJa6FtLXTDKnclKZxwhh/e72W1vbGdex64G5mrpM8Jd0XXv
AMN/vAhGVYRWbN95l6T7/7CM/hrRuayi2C5ogGIUxjBx/zx9Y5omn5Y2sLfGpmFCd+VxfeiuD7VO
nK/tS5/LAyLPSXnqEd7O6p1/+OvXxzb2027xz5ePQ+w7nu9dxkX9uoiP5cwWJ5i32yX82peHmGg0
Q29Op5K//zoehqmEGGWEGCL5U+Qq1tizBGjYW1dcIYmWoIuKqwNM0//hdX7d/X5/P/g8sQdCdwgR
Xvz1/Qwge9jscnIbsNMYwAsB6/E/RZ3pf3XNfn4zf3qRGR345MEluV2K6ZmnMl/25CPK0Cx11wr3
WHI/5rB5Cm//dI6yJjkv16J4nvIyv6uPJtlD7rzSGb4w6wr8lz//9Wft/YoB/P4hXPx/DAHEoHaE
QX/9EBoketzWEveWJdUZEkJOrt2X6ogQDBiYzCbHV3e3puehMHvGUnXiiX/X4/eFs5X+9qv8xye5
nPL+3xeSxfg5tX/MaP4JS8V3/agiccg0jiGGq4tZjaFPKC7iH9Ia6FLkEz3AIjBkLuN9flSRQEjx
ZyQX3d8KRRSgf1SRPgNmAqw0ZCHsDjwC9O84JOGFU/1pZbgETqF+xZhAFLoM99Bl9vPPDolUDTIJ
ugzP5TodKz0s7bU2ng3SWi19j+iGmNEnmmlCEEdV63MXXwiJLm57ftI1f1396QHZE5vxqZWp0fMO
2nKGFR97IGk9CMINGui4/oYRJgLbBxO5dTBgpAUW7saBxo7svCLocN8qAP1z58o7Hfb8QUqxj80K
b7ac0wapm4oI5yzLNjLJsAz5qJzq1faa35YlF8Etb2x4y9oI2zo15eYnAVjULmOlIu1jgABUUY4x
N/mEbl0jTTdx8TxTNUFBlOZFejH3US12e8HrGj0iGa+RlDmamd2zitqsDNtnsjWPMxU+9ID+3bvA
rQGfYXtAPRh1DTHC/8YviYHRoedg9sCrrs8zBnogPuZcOYuTOQotZXVhOmnfu1lk0TtPbUhzjI55
AUIYoSKRoOzYg4zMTV0jw2sd8YFzzx7VTD8JrUU+KXwoLNJ3oS/hY4Op3KOjdxKv6uWb9RFxkEbs
yYZqYLgUdaqJHofG9YqulS3Uesy3WWtvz2Ftt8syZsoIDO7ByAqmONjKMdySicg29+oBwSZiIW56
d+Wlq918DrmfevtOoqTxImnS2K7ewS4uytGZfJAuzqJ5Ukh6sRK85LRTbfy14t0JBz+dJj++ZG8d
+Ehb/BCWDWbIIKCxls4HdICiIesB/vm5GiFCLOWY9eMW7FV7MS/K/rvuUAMEwshkdtS74fEKD6X9
gltaJ168hPsAqnCB2+sOwKaG2NKdNasdDHgpbxFdu2NVhxqYu/dl72B1bBBkJOvI0potU4r7LeOY
1jFjEEnSVfqocQX1NBegecRuZcCkAzJ0+dbSg1rszTqwF3fS51iLx1ojNivI9Kwqfn9JsoDEnHdu
FTiHOtA+8iTjvQ3LR2LI3TZgKoxxYTSBNIIuKoTN3LG8ncttb5vSgQHnvI+DwzNCe7mzDFjz5sYN
qCOYbRWbYMgRmiG4sx27Prypkb0quggTjfq59VO1NBq6o7kCcvwBKuoo5gjAxCSug7qHT0fCEzgi
F/o2whi2GuDuU4iHbv0VuoYpbKxv4pF+WSCZp3jUoTxbhVkSs/9d2XlDlLm7n7c+1XO43y6cUxhe
Mo5tB2BRLk+e2dq9Q3F3llVvIKCKz8Z6224Owy/MsAcP1fJh6TBEpRm9QwRnI/Oj6IovDqBYinaE
KEoLM9Q3ogpAj8h71SzniuPeNjx04cnKXKj41qvaoQgawA8GMh601dUmQxs8Qj5cwACT76VH34jf
vGPs22EwPklEpRlG6XifdHKepzqMU6XUszLay70YAJvV7k4E6rWz9MSczrIlQRIPBFtI1+DOr6M+
RGAT42gsH775BtiZx8AbOGGfzGy4DpxV55vsdjAFv42+9zpEsb+PSYvWMw5vt3lps0hzsMdjEOCt
QgAGL/de2nI6kFA/8FZj8FZPGoisHaachbLGWuu/9QF90ArBMoM4SYFotMkQGauzuu/btBXkvICu
yNE/fC4btPyWBdd17S3ZUnbhXsoW04EcirFTiHwmihg/MdRA48KT7E6ATUhp2FmsTCBbOaxorj2e
+d5wb9oAPEYECN5FqEmKdsV1EoWuMENHsBqDdGreY2yUOVhVvql2XTPlUJVjCkOVIAvdpP1Yvwdh
GyZ9WW85a8uior7dB+04HLqeFhLEfMbDoCmiaFMJ1sNt19bD24iBSO3o7CpT7nAUML/jDmKj0IDj
xE6GJGhW42J12i4JmC3vgtbri3BwD8gkXsHLBuav6mg3DQCyDcZdpOVi7ZHP84ccSF1wRJmOXg9v
iAFwzuVatXvettvTZhSujbFOwRBoSJwW17VC9C9hejkgy4Y+z4022MeIUzXxsYy3kyM2hTBfPxal
BISvygz5UswjCoOrbYJMz2fEB+bF3vYzf2w9tLgYgdQUvT+KZObOiDEA+j0YQBooEKi7NYJUYl2g
AJEHQtFt+K0WUHbKjWQSvtau77eTr8ursvEzaKu3C+zp3K8HknkleB8RjueY1e8REh/NVMK+DeMS
qQaHZY3Djp0f2RyGLRoczMhKCDHP4Hq+dtK5bUbxICsHyi7q+bwe3SAZaf/ZbOH3ShFaaJ9O2Sgo
fqTw2sw05LVHBhdemTiX8Yw0gkuWzAxjmXalPLWRIvt6ravngTcZAObXACmwxMOji4jv91HpV+Y7
cBf0uf+t79bqvWRenCNdKpEJbZ4xNAeqkkBX7TnO3UZ6kmHm0jWskzLpOnlqgDKkFHsqg1qbAkr5
hDmwD+fyKiqt2hFhj03ZxtkgnaRm7Yuy43ltPWQ8LBLVI8wtXNAjzKUTa9SH00ffzerMSWC6AxLr
+3KqPyEzFdPc6d2ENOzU4/+aznkmNUFU/qRqOCdzCDhffo3n+hsidCkUfJLUY3iYBWIGTEcVhpiN
x20ycAMkLo+CH1T302ndcD8LDJcqPI9++uDmEghuD6Ku8MVYwBflXomxcRMKpAmxl0jsULm9oQI7
iBWELiodqCPBcWOdSude3ARDlJSxeXF9/PB+7UCX1CcJZXznK/1OEeOpwrJNe4DyJFQIC7TPro8N
L26rHeMuAI7IP0PDeBqN4QmMQEy46ofbXsRXAHWh1yHEMjsjJsrVDHMSqdrN3bpli1djzhQ8qc7v
wdYDjCtEiUen3SAlIWP0oJYBby1ql5yj7kyiRoDegMre0vEQ+vxobP2du0wUlYlurFvvum03QWn3
ot1o28xdryJHPvJmgbhIMZcAguuurpc+sSEKGX/75kcGBkf1LQrEFfXmESUH4bhYw9eu8y5hWYNY
Z0+W8YTH57GyK1BEHT27fYhsBQiUacyjvV81e69rDouWWRn5/V0bjMqmpBUB0g2Uuc4LX7qOpCtQ
kfEIdckoH3GcJVqKrlkce2dxdVrChJPREjpFtYVGIJEtj52B4rVKBNeJgwxjXMEJ7pzCCes+a6Vj
CkG7jCo5Z+XSfSkj+BZttAwwZSsXudMaMzjaB0ODtYBu8B1TaV6ogDOoUHg5pdAFrJMDD+lX0NW3
q0CqnofwxbjQCnN28IRIScHhmMVNHNut2E6AL0uCjW3Clobrd7l2qM3n2AKG4VfDCGix6Wm26vC8
aHETz+HVhalK2qn+6sY2m2J6BTgc1U3Xf8PeYhMUEalsI4wTFPSoZ/K5IcAPA5MgLrVEe7rMtwiU
ARW/DMlAK5GgrjFZULYfo1F7Hyx0yki3FcMUXNEBUyzkglFNyH4x1Zk91t2r2ECQs5jX1rJp2s8L
nujawwuyEc04baZkciEQTluQbH2NoDCq3diVb3IQKeU3sgfrxGyCnO6BjSAf42g5O4BekrbXN4rV
H5hJhebcRYLOinNXkTMD4ti0y5l6cLkU5mwM2Tg61RG29gsmIxw0F6861E993EGQ2kiOfOoahA/Q
31LUvWc7eG8CJnw8OVgZVXXANLvtUM/NG37BJy6cIAtRC+Yc5uAJq8IbVd3yoralSrqhPq3IbmfT
gnkTVm2Y3mWRYArcL/1CoJDJO2Par7KPkMqb9MWYem1Yh5Qqf1EYj/K7vvKfhh6my1809Nef4/vn
x7/bQpfv+tHQX+KizCNolf9Atf9o6HGCPCYAYTgMiENgL+j1f7AyOK0BXirGayFJepnAhTb7BysT
/AP2io+x/j5YGiiEf6uh97xfpT409JjlhUAlhAXAMmB2/iT1+Y5nkNCX8sYlVI9H9Cg9ScWiqPMS
dRjClavfVrl5qIc7F1HM2VOHbVT79XAgZb1rUV5hDGlSY7nEJAKMasECCiNsPJG16fiXEtPfkkAD
Q7Dgy1MkoG+sRFXKaqX3vceaVKCZR4t4szrNAhrD+1oCik/ZKE892W4RUUfnUI7PKOR2GJG4FXME
gpqYj6AP7yHk4Qf4W7+vVlZg3kq3p1OMkEr9felGL1e1CmApoFbpjZZwZtStQ300IMTqi/x/E3Xl
HUyny34PGqEKtssogmi/BBeAWwJxC7xXCosXezpIOYStmrTrhiUH4VTve181eTyGEYrOMsjVwL/M
ctAordGNVbKUWGgIcny8heHs+OAkTKD5nk9lBYSmd0NseqFjk7Vxmj1AQ8i6tGa7yXWbExna6j7U
4foSLCOe9xBj+aZVsBvg8V5aucI9g+o7Div1bnnbQXiZsGYHQ6gxkqSeCt5hPACSdnhpr44wvnLQ
e/CqW2b5CAticVeI3RIode2OoChm7Z+ifkTnqmILCmRC6kQcaegE7iGWkyMLD700JoRK95s7+DSb
Ic+HQ11fc6RY5xJuupbgLlvwrhhZWRCm7mgdj9DxsaEk/ig/m25+GSZ51RFSZegHdo2WkPAZuwZK
fj05mCTMlchY39yvvD323vjqOfKqNgJ8rKceffR2Ofqid4qSAybauVUrsH6uQ3mLPkMgLucvfn1W
jNfbtcsIUi3S5LKvg9QHSnKQlh9mhZILw2pb7OtelKutet9W+C8lwdCrPgYM1amxT1jcQhca2TtE
qDEBuCaxqesp8/maz66+EItP1SUqYHXLMrEgt2uBTiVlCSEgMCj2Cev2TgXLk0RVvgp8ZY2fy904
Dy1GLGBzbZOGxRKza8BmWi6WjKzkHDJDYICiy8IouulIiD4FEMhTzRovF83kJER5b8HqSjAs3QMm
MosktibG/NMpxKQuzPsREcYMEQomKQw/VVl9gDVqUjxdqa4txsg69S3mZxncA17ukjnEVmQxJMcd
EXntTFxEuPWJSzGMlSCtlJVMQ5tzqg50hqiBXB3bSXeP/xGEoUjAufnL/eOAaTf/vntcvufH7uEy
HNuDGWIICWIy3S9yMJRi0AZABiLsBu5lH/hp96DYVTA+L8QmEQPH/NfuwXCqH4J1EXCCCAPmkef5
G6Qlphr8SQ7G/oMBXfgdEPv24Sv8ycDxedO71RLqs5IBL7quEdna/V/2zmS5bivNuq9SLwAF+mZY
AG5/L1tRpDRBkBSJvjvAQff0/4JcckqW7QoP/kFFOAeZTlOXYnNxmv3tvXYJSfuWQePCCTz1EkyM
GzMZ1KTa5ANPpKX1urapDX2uRgI5qVGcWjdt5+tsROS2fPAbliDDM9mtBC4MFWXHUB/hmdBLkXZc
86Ns0EP4UHX1ZRG2NG8cKT1RAShsBvM0WdbYTYGmtFn37Czk3oEP2YTlOZlPYvA6X0Nl22Vd412S
Vk0O8SRsvx1H86GtmyB3U9gjsgaCZOawebR2HE4k6uYtGm515RS5vNPsfHxRgdA1hyFL4pfBFNO2
6NTyTBCx3jCHj64yxTK3g5IlaI0a8x93NGZ2UD06cFscL3nljFdaNvShQK+sR5Ro7iG6eHZTAk5F
zzUlSLjsHhIr6z/qY8u1JqmsV3cpvN2QFCP8cywR9ZLuCva0O3dRi820CrqFVCcTuQHPpdX3qIQk
g66EKrJtjgmEUI7G6Rp/pjb6Bho0v6Z+30bqkvlagwcCs5/+hS11uUmWhZ0x16X+AnPTOkFriQ9z
nnVPhtUZxJR1RIcGbPPilvJayvyVH2l1aGF+3mtdqhZBhvflYo4oMpZTJ1dzmcdhPFvplZV23c7z
CrHJFs+9Wlo4yWVbwWOeSxEkRjy/cpspztYYdZ9kWUvy31mF5zvVL4ahFSisSZejQUZA5afWvgWH
rmyhtXc3Rmo0IReM+oRGMZy6Lj9y1V+YiSsugct5eh/NpNi7TRkfpzplobQyR7mkka1iUunwetQz
gmffS/vczi6njhgR1Bx5F02WwNK36F50LIRifwLq/liriX7WFbe55suPtkqOk6GrdbQQIdTreUmY
67tjdohTrre10mfAxpv5LhHuCEhgpQulctrEwxIRxOy6OPx3Zf1tZWXG+9ejtvNz/vYnKyuv+b6y
6iSzsUHx7EHHhU31YxTJ+MByqmtMt74TXr6fy0lrQhsllunwwZ9D2+4HckvfKKK43FEY/lEU6U8w
Lo5tkeljdQdBw9D2D9NaKAeawSHQus6HIj5xlGij+2nKCQMTDcl3IxZ85A1cQS1I+TgtigPnlZE8
t2Lt8whWZDnrMJ2xkHCvLYB2TJKYnAnrzjfQjVwLu8aYcbrJ4+qoYE++OLh+OYuqWzBZjIiZj3iL
+2ZBkeLgx5COw81SBnYSn6ppPGVVsVXcIQHclMk7jEMHfZjsL8XkVQRJEm8zotMUsLcWGPujHt+1
WgUawSZR0umYJ6pS7Hs4q17nvTGzu00N9xo4zAFk+T1jH7KF3ZMSu82piupTm+CxSsz0oHnjU9HH
gask96VuPYD243Tp4k82c6Nh1Yk/89QfcChvMjX6jLz8LBMADYDJyN30AzSx1ZOVkgVi68SNLZB4
nNo7tWSK/FzoJ8I5Vy2SChpWfGlL81kk/XW/VO9YoDhY9SBs6pHTU9QcSyd3ghKUpAXdU53xknOl
870FCEWOJuM0BjhAZz4ukfLkitXebOJY67ODjMmUtk63bLwZ2oi7Sv9axAx1rPes9J/zOd6xntWB
ZYhlG8/w4+ImeYUyIYK50ayw0uadraTHIvag+YLSqxpTJ0EAzSwV4lMTJebGEO8YvNW9ndveJopb
tAsL/p+jvStTh+Thwc0sJNGxlAqAwWk/usJl7ugV+9wStwUWJeJRBHoGKLR9A9B19ZJPajx/IVx7
dGPzq8MusMmGzAtggH02RXNk9vkF/s9tC0V/ENrnsUEOp9fmHRceo6cx9zb4xK5KZ97nRLEQj7UO
B8uIKushpWtWHCRNvM10+co9hf3JMrbOkL/CkuPjnKCRQlO7exmwUp7Z56nJKOUU73qcH0UI48vc
8f0zB5y1qfKBaUimGqWYHSZ8DhPBktUgJIlNY0Qb8eJ8/YlDIcxJ7GO9oGdo6ymIwn6UK6CFmiTZ
z4N6vfAw3M5u5uxyxR1vGzZDED760TAyI0A2xdbMa5a0Ua6zODZIB6r1xuDd5gurNXI/12Z1g6tu
OpSOQg6grdOj607LzhmscYN83dNHw4RPHYbtiMbtqvE1YwlCubp2MSDq+Fjwb+fOicOuyK5auyFI
rD1yXJrvBdy1z1y7uEu2EM0MbQq1SMA/ILtFyNXIUQpjnzxMj+OdK4rB4ccH7s37RvcUfO8YybQR
5jXjNFxeUK65kl5ynVmOB/tEwin2ZUEjBrnrFyGVncaEFz6COFS2NHzTco+Ka1hHLS7csG4ybRVy
xRfdaU2f+fq4Ib9FxDhlylolDio/96stdGcGxP2ivraa/gQbM9p6HX92FKO7qxa8cnleWLu67Gu/
UzJ1N+Rt7Wv6+vuN7NJfzOjUeskOguMVvu8sGHGYct28TUa+a1WxwDnVJyiQu7SM+k3tof5li+Do
4LnBhPjJmiH5DXGdR5nfYkyYt2VV3iZWaoZiHfkxJj255KlJyai71Mo/Iw7vpNLdLzle86IgmpJg
TQMfd+mkiLFu45pnsLKLmmZvy+49NgC/Wog6YUMMnT/HRfziTuXHssuKs5cMNxU/Ub82U29T1pbw
YwQIjnqPs11hwWxOXKrfJuigwJTKY5+PHBK0aQfi4/7fE8JvJwRYCn99Qji9iepPTgi85vsJgWZ7
W4PPbdkOq+K3C9bvyp36AS+1ZiLsUbX4jeb2/YTABctbS7M0+PjctH5U7kzuXjh4VDQNW8NZ94+U
O4ev7A9OHPo7ANGh2uGf4wjzsxOH4FesQoDsr5zO6fx8SJGJ3EQvQp48j5XFfUZnGrdtY+FHBTdi
KmDcXcno12HL/pzqjIjhIdeyPZhp15SswxniQ6NY0rlpTCHGm2psrhojTz8y09E9HNeLs826pbt1
8e1+MQqLa17FXtWoETe6mL6SaEZE4BKom0uy7b+dZ1trEiv8WSkzY6NBWu4+Q1rMkAqnYtEZDxnS
7tJuq1dTqh3Lclzq+3iZc5gybZRRJ4SLducZYJtThzkUJH47FPWYEf2a283YRhqrg61txgmWsZrb
4hNBW6ntc2+2l43RyTkGI+Mt06aQDKgujRMpjE/MRmGe3hCwk3OX1GGj16RnbHuVQZyGgRW8zZ3W
JHl/nxsFYSYQKsX1pNuJvmsd/j+A4fppGU2PhHcb55nwp6R2DphnDHXz7yP67RG1OHX/9SP6kdax
tJ9/fUrXl31/SjnHmxhlNTINpu4BYfrBMGd8sHWOCN90Do7+//OIrsGKVW2Hgaf/po/8Rx7xPvDv
uZQCAbDwlHDq/gfyiKOuYYcfSfsWUz/PXROv/A9fCkLMj245SN6IGG1X3lRaY3Iv1CWJtlmmamn5
xrw+U9M0DC7hn+a1HcovS70kO5Tue5NCL9A+L/OAm7yR8V4gTbbgZjjIcNKRpnOl9mBPFKZFft0Q
26KAawiteKbwqbHJSTcxOYUoD4Yh6YMsqq+7uf+q2JjALG/8yrsf5mvNHMqDms8Q/TSZC5VSXnZZ
J7pCremp4nm/wpM9hH3Ex5xZfFVqNmQhxcvAUHEp83mn6u6LMmnbZOw1zj3x3kEMqpac+WGeRBx1
xs+jqzwU/YwakGv3htU/xbDNdqQ8Xc4Shn0dI67ghiNjKq1csFbFzzSS1bvOYqd12dTTVL+umflh
49bv8feuhon0dtK5r6vWm9mXO0OMz52ZnkwdV7jAsTW5+onUKn/a25eqeJJGeqgnaTNNjZ/qzn5a
HYZjjXHKeO0871Xo3bVY0kernl5z0y1DHThm6Fr2jcIXyzFu3JcM5BhzUFW3ELbYznl636XGlWyU
q8VoI7QO4u2zXgCJad3ykGnAd5G6IOCr5o1ijahcLMg+NEwHYp12yhI73mWKtLdtXCBESeaD3fRg
dwqW3FYwCumPbg3WSfXK62Y2vWDOuR+JptJ3M6VTLpM/vBYyATxXuGQvEhFmajls7CGip0/q4CgK
PurM+l7E46fIdbYECG9sVcJdQHpTFK/dCZKByE7kd/P8oFvEc6aekyhyx4yJTYDcs0QgdCXa8aBF
wVgPJ0jPVDEulML14iVTxB2MhxtA8Ic4c6bA1rMdWcuHEtSdt57C88V+6EF8qmX8qcPdb6s6rWYL
cr8lbROev5dsXbk8YelpwlgnMOo0j4qUXVh044Pi9Q1WL9LXS6G0G2PI72dFnzdkm1F+tPq97JQy
SOvmYs7edW4S/ehxGfpuPZ7lNIybyZ3qa2eEF6Rkwg2zOtWDiEwk1lPp5+A6n/sIgIDakbYzBAK7
kWePkhRfkT4YPQ2Orpc6G541WJCDDFwGujsU8IpxuWj2kwY106jVE9nRi1kR1IMBboQLZhTYlslm
rtoldPTyKl1NJbMyYegwDBFM8bLygZ/zaTXlGOq9aRyV+T1XgSUpsbgj/7ox5ikLKYbYuGb9iQDZ
O0oBe41jvotF/cy9mUxmcdWQIIZg7fhWpyQbe04IipTtXSK754L7OrmFg1svR8JMRSC0CZoFjTA4
GsxAuPO73okvsSJPY93fFo1y6Ycs31IYGi75dDG8ARlVxVXBvIARH+lEX3Jyxb7av4NgKv2CWxDJ
VOc5hSmEhq0CK1RyX68nlITRtRn0Izp0lODQGGc+seoyo5oFgkJhv/YoMz7EqTRkQT6Bc5igvUu5
TZbh2EdczsnJ3NnJ9JylFk2SZo6m1oJ7buJeCzoTIQSAGY5LxnnJdN9bLemirNoUE76BNmceVFWW
4KGreSRcm1Rqmm3qKbqq1zi3KaMpcJT4HlXjum68ey8y98Y0u4Fd0XUg5wLrJ/bSWGu3ce8WT2Lk
0hwRk1FQh3CErg+2lT2SoegJtI9UEXgElWM9eZmq2vYx/m6HsTqyoN/NZj3sW8pKUT4kt8dB91OS
OwMD4x3YIpoqOoPLEumiyK2OSWSbtP4V5y4ZblOAtwzwSj9KDUiltdA2VVzw2mG4t4iBc3mVL12d
wXxpRAQtU08CO2sVrFvKOydY9otEpFBIlFtmES/ULMZ+WzCxpFCPlP0UY+uNlupKJTKM5aR90kB/
BlTRcLGeiTIb+shYDo0qrFmzofOp2yxV+y1e6Reiso+EkM0A8OSWTC/GN37lPtudCEbCdQwY1XjL
dJufKYUOB3Jeey82KapIgNMatcVUlDqnZMarwJ7IeIpUe2p1eKIchADYKrzd3HXkTFMGpqAhPTfK
MoYMSS+zQoSD5gzgnypqjJLbD1Y/76gX+GrV1k0WN2+TxqfrzOzJtgkQjgJKji2rMxihljHbcmH/
p1rFqfbEbw7gWQWzCH2loaj1U1tkxaEj0owK14ZFZTwqs3ndp/3XsS22XpQ9sNmrJ6QIzJnk/7o0
vnbS9iN42b2hdBigEqgohYRUOJtMkS00gZXfXg8m9aOCUJvuOK+YtJSQdko0vLpZtnPt3mlR2W7Q
NUzMUVO1aRomiKSQo4Mq5mdb4c3QJ4O+zXOXCLHDUCFSjlQiPnNnDeNcYYSQNbu6rXm909yAWNZ8
MpTxBmnltckmIEF9CkYfZk/W2jeqtD/Vps2dtZj2S2y8Z+rosMYComASkWzcqSKEDpCW+QkANOym
vP0yDSxAOnt+u2if7W64Il9G427DL1YorNoJrvIwc+YxsJXsGU//JU9HGkMwuwXt0JzSgUw2VoMd
aDK6AgzKN6Sa77MYUyNhd/a7nm7bVseIVmeCPl/P/QrBegKSRJxu4HRNpppwZY3Dln6CdVW1H0u6
83wChORWWuUj0tGD8FCMqpSb/FicZYfnPJYu6euubrmdJPdge9pNRBmrjGllLVUgG9S0xgWzVKOj
ubXEyYefhufJoNZ1irnE6xS9KpyceCDpfh317qXBUABrg8eedliVmtjWVkcY1+nb2Ax44+x3W1U+
KgbdOM7aMZt7+bvT0TipF/rrQA0t1V1oiY712g3OrnVpqq2orI0qowq9hRbbyc4f47Lsgnaik9OF
DpUp5TaOXhgrnzkYmL5rgkjSZHZsLKFh7M6yKz2tD9HaoOtSpRsTnfXLMfuoCbfyAVbcOaVn+zoK
sYkVcOLMxSxlaSAQ1NWmXft6ZwvdA6IC387a5uuO9PrWFPy6FP267lz7+dr9y3P3busO3D+m0Js4
N7YqRcHNsGp4QkNAJIHHe+Fi2Gm/qSzuRzJv7u21cZjUsMHxcmKdFtVlWnuJBQXFmtu/ZmtjsUZ1
cbt2GJdSfVhwpk9z8VE3lTIcqTuuHfVlGJZ1olZh0+rpRIYMdG4oSa7WtmR1xvDkrQ3KvZ29eZyN
k4Hwf0PJ8lLis1xbl2OxHHRqmFPQD9CAH5q1ornjlEfbCOfMtb45gTy+4y7LF0m3M+7/d0ZOLWvw
BGmDM99aBZ3SCU2C9xDREZ3k1XNEZ3TWy2vThE6dUiYd0yqNz42d0mj3c+tgbdA2k7XCEWminjpv
35jewaM2Cc/xDXV4wZxSXT0bySahyzoVw1lQASLp9C0sFU5Ul2FAa+O1A7uoFvtp/taM3SrWwL+w
+oYyDNcOpNUo/+KQfmP7a1zK/voOeloLz3+9ga4v+n4DBeFpOqbFbsph5RedyMBpAvVonebo/7mD
GjaYJP7jrC2L9jct6HeD1zqiRzlyGEBZ9Jw5/2hE76yBrJ+uoJ5BTSOpf5WyNxwEq4z0Q/Bfi4ye
4LBjXcHlNsQDwaWixCI5lxpnS0U6vpt1enrp3NwArmZP7Y5T5a2qGIFHKqLkhjH17M2OGmHUdO0O
omctsBE5g2FxYesQdbouOo5GgSW4Luolv62JZjW4uoAWfeGACHrTMK6QNTlCr3muZTWtxG3yUjsJ
CxE7BMNqJjizyr2NQBjPZx6Uej6HI2GxRIuemCoTH6uB1MJB+RYro6+ORXvNmg04xcidJXxWO6gl
hpyLqcz2foaTk5pptNVhmINrhwoQVUPzogMmjwc8Qb3NSUdrqi22qpEthdUuU/agWhDKRfWiGoL5
FWUugMrKhzRWXvVLU82X2szDiegeTeMLVKUi+qi17m1Zq8xyhl223Gq9/TAO3aON8cckw+D9/+nw
+L9H4TB4PP76Qbx/rv4rTN/iPzHMrC/8/WG0P6gu2utquUS+Wb0030Vb9FwLVcczmM2CJNBRir6L
tsYHjJDMfdB+KPb4JvV+t1uufacmcwGeH+ebY+afKEIYHf/wODp8Mt1weSZNNGLiVz8/juw3SZfQ
B3fBLs3EgBokuqsCaVs5GwadQ3qgDYuzzt3URp+gSs7LvYSpFQP5ORsyc57zpAoMOpVitf2SOYWm
3YxaR9Q+G+YGKMNQedfMJJdjbMgiPbT9rH+kfkSxDlqnQmX0PAU7c2REAOhtmKs6bkztPnW8wjwt
8VJ0r7j97fEijEZYt01Z7Aa7Kt4isLJhTbqzCCT1adlOzVxt62HcGe76du4PZqFzeV7o9IOpo87y
y2I64COdNlFPuvSik2hbJoUV8IpNMnltIFrggFKd0xMnd/McRQv0wcyLvGfZVYkHLygCOeSYEIbz
KpE3wCieaXf84uTxa2aTIAKoUgaNbb01fflmezXn0qFsza8j65WrVoHexhReLaq17XNFfhnt2PYH
XU3TtTtcCyAzZjSM9O6jphCx8/Ixep1Se9h3RoXrBgHurOQ6xDZNgB5r5XRYmqbdmRYDUQElkRNS
NQU0pHPoFuTdPAhw/HKBcpDB6sYuIsVVnlzpMcaNhHOZLWs54ENfJ+Ze4ZuMr7gycGiOOe4aTBcp
uZNM+ioaFVzvzTUTBY1n2RO4vTay1N7NEUAupVuj5BGHO6z5T2ZiRmEOWdJn/9nVRHN9yTGaO99I
a/vUYxlKwJ6AsgwFl6pNpjT6tYrUc6+MlnFX2Xb1lqmmOJZtSkcdNqaABfBrhXZx+vaw/usQ17C8
/fWqda67//rvKn4r3v7sEMFLf1+3GDbhQ8G1obN5/NHo52H/g09qrKvWuqR9X7fMD6jK4L6RmDGK
rJ6T308R+rc5FFFyi7wvC9c/ahViQf3pEAEQl8g5LpkVR0RodP34D4eIjBIxDttediXLzWI5lM7t
zPbxhx/MzW9Hkr9DB63WGUyElg6dACs4M+M/mAnbCBeLtVjZVV9naRHWPMRrfyWaTGTo+SYzaOOt
sQLALnLpFmySLCiW6ETxV3anNsltkbo73UrS86iqWE00xQo0F3280FI1UGNqCfCuyyG5pAPnbqmd
1WW8pXnv0i71aRLGNSO0o5rls18C4fYzRJGtM/PAgsOY16f2K1yX0afbkQ/2oIKKQr6njLdIZdt2
7oPN8ID18vrJUQghEh23jyNtuLtonJywV7qZBU5nvZBLjUDeV5Rn6uYnCuOcnVNYBtQukusK9cS7
VM0Te5PItik2kPIgWALr4WxPxHofeyQlD5pB/IVBvHtlz93MZJiwJ65miLV+bzSG+2nRWzssWp2S
SmVhedDqkWqUAN+56tDmZJX9HPnqZCnX4JKUC5+/CbuU250yyVON3d5lOB3aEgsHlkCSwY6b7o3C
zI8Sx517w9/XGV+sOXa6kz7XQ421z0C5FNZ0k2grJC6evZMnbOc4MEn/DDnLfBychDFlwa5m9pU0
0SZxmwS6bo3L3k0GTDDq2HkPdQ32zmZItyEpboZ6MyVBIYmQt3E8HwbdQnaQEl2Wn/kZBat77vAl
TTPRmBnt3/fa9KDo0PYY7HLYLIbxbhmwCKgzjn3WyTtciOBeMvLX7owAXTfgaqfchFWsMUBNH93S
QupbyiG023TZiJ5TascklqHllB7tRSYbB4fFru8LLagQDwHRDTrOeloebWPYj2blhMmkd7cxnoiN
q5SXtCpol+kowqDNyqwtOMcS0KNd7GtQ7GFsqDedN973mjM8xEAM32sEqg7Ejj1O9nudytAquzCP
Wu2jqshtbPdbTPP5xkMRyF0MDhQ2+Z3dfO26/q1KxduczZ840wJFGo7eVG5ZQHzHXHbmBH7YHULD
6/fMqc8L4kUshhfVkjielG0xariHiCzL+bViZ4vrV/p/tXC0C2M30WwZ5tbw2bLTl2KxzQ3SUHfE
7AJqc1zOeqmDvNcvoKzDUeafabgOu97AAuE6m2iwt7Hu7qGCfp6ibhOX8OZbtfUNQuC+RtPjgeRg
FlIqGgJ5veF7vLOkrMIpXWKsTRFhzkFNL4lpE1+L9Nu+gMo8tv0p1ifezCSzixaNO48c3mXlfPJ4
iFRKoHRPwAh2z25jnM2pflQW8h+Wcy/1+LZqmzM24WDQvXMph9vEw1ilNxtKoFIqlCeQTDk8VkjK
gaQbe60KusqV/Euda1+avDymHcz7wj1mUrtdRi2kBxJBorgQEQnaop1Pi+Ps6YzHdkOOu82dvaQV
zROYeBKSJfMyMudZ5kO7VNUREsHXco5gapMaCecYoqw1Gfmu9Zpd1GnK3TIr7fbvV14oIb+u7zgZ
YIioSLkElf6wviezBjvULoi1tbkO9tCbN84w5yEYseLclwYIfdpKYgC2h7JZ3rSm7W7bNlc/ugus
s3qa7qTIzurEYcRzHtWp31FW8k6DZ0yfsxCbOANNgBltWy+8p4u1vyuyumDMgKKbLWZux+33ZCdf
4EnIgPzKJ91J2s2g9QYDiByyWRWMbdBNB63JMXNF1U7LxE43B+hSTApL5+tclPfSyY5AYE9LVxxb
qZ+dpj67ne7tesoNwm5O9/qUWAFkq8COyNwlZrajkcIJO7W7M2cOhbDaj2ri8VxjODhHPWfKTEwP
WUq7jWfjltNn/dpMIYO1NqD0Kc0vQ8OUtMsO+WjtLM6eYQrlNKpymO8u+W2UyS2u340VN2c6Jzmp
VRTDFuOJUoc9+5rw+SoX9rUOCLm4zrPijlIgHFvVUIR2paSB0ah+JMQNE4AhLJGv6OjKHsyZyGY8
pc8enAZaslMGLk3g4hekyneNsO+0himzqX1GUgtLww5sz9yPrENGV3+tPeestoROY0/5Gmn24lOc
ij6OZxz8KlCwZl3L+nPq2E+6WmxVFcYkIdvPgMK1IOvmHEt/fG0slhZWa6Od2TCMIAUvP9Xo/CdO
keJSwGk5/P1b9ZfrE9ci7mFQcNZ7nLlG5n46iCxixMJPdX0k09DIjkL/39rlf9ZL+JT0NzF2drH9
rAqN9ge9hL76ijtkDFHVptzNvk5luk+bO8FlATU6SG0aobPN339XOIh/egB//Vv/cC2UTd43pqEo
F3Wu7ulBwNvLP7ArPsUmZ48ETYSpjPVoR8YB8DRj/YmgfFGNaxQ/rYNKLE+14pzT3lQDBOZt4Y3a
i5uYTliq2YPtliPzAZDJhfnZjmj+1grDlrybqnojF6fauI3ShlozgPmr5vkgqU5+qSv4aMwQKcdN
09eC9+qmVe0kZAWew9611WCQ3r00iwVfZP6A0U8/UJJyk+A0wEO3Z1P62AmxtbkNkVzP9oaaKPhy
OaEUY1UxAJBq0II0CMVokfJLpzs9qUAIpUPQGtzWCNieeNO/tx3jx65JD8KEADeaH6cleySUdbR6
krUi57CWRlTkZT0GCVtah3zJTgzRw2qO9NAoVJUNJmeVVR8HWlLIMZUXN5l2lRg3lLjwDiZ01ccU
jBMdqLPS9Zslc0NRRJcG0khsOXut5h7qxtM91iUOcI3yUfZ4KQyDoiuorjulge+jyfrZjtuLUMvb
FkcVaYHe77TjYBFGHixj7+DFDBtNe6jmZD9FsDAGIa8amz0Ses9BCPPNbVUZRDSstJa5ixvz7Iz/
g9+inDV+q//kpP2NHvcfTfDXdxs3ih+fotHkiKEzo75k5+oGn8i2PbWfgDAeQE+eXbae4FUffTyd
l+rL+NtF8C//8lVm+eEu8f0vR/JDLdXxx60P4A93CSxVbpUztbg0oeVXZz1othKIxUl5dLYwyR6u
leD8OGxA7g3P/FdxNZ9V/5huoyuDQcb/8tX8vPH99sUYwPYoTbW5Rll/MNHN6oglWMuSK9hwjVH4
qfoohv3fP90/r1m//h2rSeiHb5iwrFSShPKtun2LBRjL27///H/6PSBcoSWD3adW5efPj8VowbPc
snkrNy1ATGSbuPlthfr3+r7mPv76+n6XDm8Aj76+/ToBWF/4++Xd/GBi7iLMjcjuOvyCftAcbeLV
ZKyJ6q2JkR/v7iomNLqASXgjMP54dzc+mLwjEe1/s4lS8fsPXGjez+8Pji+Gaa8aAdg27HBoCD+/
PxJ9bbSRhn5hvt82zllhss5szTPVrlRDz8xy+A26kYeJHTH5TVfcvDbPWEog71rXLkVN17Ju4SqV
k3KwKI+/yFxBnde76lRGXnkPc3+8lpPZnPHz1a8omuNRL8f83tRGcTLrzKuCfnLe6O4y97XpRltO
b+uK3/b1l2SNvwAyh+chxgZdrNjlujaGS1FZzPls8gpGutDkYqcSOgR582rGlqO6HvFquw0nPaOi
U81wASVEgctSRh/1zEvuJMbr5F7NKLuh+crR2gUFLyHjIgBJQR4hVIjdyDclc0sc7ZqpcQ+aR7ee
n5FChlshQLOqPjlyMyTDOKhXto0xtLTSNntQssWCnD7kjoN/ysavNQoDmKk1zO2XXErjYA4lnCcy
ciGXC18089HtG/bYymJUPAjPOg2NIZ65ZNhkzZN5ZeqrHZeoduBkOaeVYdB1yMFyTnAz0tRn3i0a
Y+K9PnDoqp3stc+K5NhwJMDMkLX9wf2mxrJzadtZWNBVgoQ35ngpPXrold23B+HfFUFjw/rrFeHy
/PVNPP+6HKyv+n058D6wpbAgaDpkBwZ//1kPoEHgCUXNQ8PhV2//sB44Hxg/0GjDWuAysfNYX77P
IEA+MLpzSfZDhUAY+0fRMtPmM/2wA39DPjB4ZOgIWtZR3fWL+HFDUgDGd3qvxdc8uwhc+Lj6bo2j
wz4CpvxIvxzD8t4LF+hIzopJqsqYw7xcnTK0XABSGj2Ls9LYBRSGnqYaetSCc7Qi5BtqWN/WE5zf
r2gmKlE+Ue1EWj31vI2ZNq+axG3Xu/Kqp6xu0IbPNqQnDeKTtaKf0jj5YntFqCAnfOJwr9LRnZ/i
cowCJ1ptM71WbyU0qToFKxVr+mfYfBCmV+QUJqouHCmr2wKofAcI/IZDHdjLiqpy6wxsOPSqOk9u
QXk9Q5D4pMx4Sr0VdFVbaDw57CtrhWBJYDPAAJKZCH394kLKSiBmlcx5fTHyLcoVp9U12g3FIGFW
ANOGt4WxkPGfAIfdweKysuxGrQz6H9KCxq4V2FWs6C7bbCgX7cZXyFGkfDWZ+nniFtslsRhtqtlH
ulxuGGti/lV7pjm0Gp/H0rvvYIaVpXbbVaPYZgUcPgWuWAJfLOmnU1OD4HPGpPNNGGSxRtV0XBNy
YQRZ+7W0IAmlnRuC4lwegFZWe6+25EZifCBXBuaMiEG29fLpq7Ii0OIhAUFdQWnoVkCagX8Xz51x
tlvYaabbkHWJott5Baslbe9t55jztVdQrRCvALZqRbHVtrKrYbMpqcO1tv0y47TfdTFlE0WTIFfF
Dmgg2G7OCnkzIa+Be4uAxrXLBkuW43NTfu29BPbciokj4FxuihUdN8GQK2DJ2bFoLmneQBqKAc2R
zMaXBnpOhUGXRlq/GVYsnQ6fDikowYFJjUm2wutcyShc7QDaCX0ug1gur1KoBjAraO9yBeBlKwpP
rlC8NAOPt8zuhfQaqMrJfhPNUG+Ep11R/7FO4Xgro/JMYTyk4NpilGpNse8raHzDiuVLUVX+H3tn
st02km7dd/nnyBXogcE/IdiKoqi+m2BJtoS+bwLA098drsws2+XMu/KOa1jllCiSACLifOfss+o8
N9/33ZQHXSTBqYPxC9GBXAX2kwVTdQKYhNIU9q+B/xcqEGBj5dYeMPeLnxrv6B87V0EDjak7aYUG
bk7zaMeBLLhAGJx9C0a0dBsXBojv3BBE7PHSUEsNv4mLN9lMLQuTKeErxk9TxD1vZF6FnDoIrEfT
djZ78xqH7AulYh1kq0RfhR2dRWSlHycUOLQSkk4T7mdPskhXFTzzLKvAwwxyJ3Pm/wk8jbAlS6rH
kcOgDzJV41FvBIzpfqnCc+vUmHH9bj1U5WfSN3eGSfe54R1HD8plT58OtncDKS3W4pNICUdWtOyt
rByBuGitW1FhQtf5vdsG47RnogMjDx0qNzI2qPEv0o/2nbSOQhOfTu9uaYRTjyZcS2ExX1Ta/Gao
Y1+jA3Zs8Ddjih2di4TSD7qRJ4Cxqdv3TyU9eNV2imtrCYDuVXemHLpHxC2JVmmAh3JEN7Z7E8DG
a5RV9kXf1Xl0nUd55B36RrNew8gxGALCT98VfkangB8+6WiVG3vCBKmHuJhDBY6xMOZtpILJSK67
ja0AM1yFL4M17JesMFYMDvaxgtG4CksjkwibIaQab1nOUwn0ZCmWhVqb4jp3Ig7eCnBT1JQJthmY
kAH6TdS6N61D+pY533Ym3rPP5ywPXJg5qL4ojONjo2A63MU7D7rO4lPJ1MDb8XHRD9lsB5SgvOkT
z3Gs4pAZiltd6iBE+rDbN7mWcK0pko8wghmMC55lMD8lWPrsUCqiGjPUN/q2Ynza0NZcsGtJlr4b
YNiqdHqfwLKVDTueBVBbaEFsQ6FnVgzETUyXJZOEIturnEO57NBfdtronSPFfxsBwTkA4ZaiR2Iz
6WEEFadzhFvpih6XK46cW8i7QpHlYsWYaxVtrlTcObidsOaNhEARoaMZOJ05Cj0oZCVXbOBuk5TG
ibx1L0MCEJVi2zWKckdO4b6JjStL8e/sCOpj20LEA42XORzGQeVpQMoC+mKfUm/8kkpoenLKj1Lx
9VBpjmG9PJEIwF+XnGdF4jNA8tWKzTek9TbxBXBADwIp9D4QfxGuyUpfDUS0SzMxAyqj2O/mawJg
d66fmYQgrQ/68+i0UnRA0+uPqeIFkkV2+A8njHTthdXDFBySmFgrmEHfcXk+E4LORqisWnKXh8Vb
M7gHo+H/6+fLEV5hptq5BHVnrUIZujANCz36SH1/b8M6rDT+NYR+iD/8aw0NsTDi/+4nf/eXIXD8
3X6SkNMvtpP80B/byW+kAgxmyJ4MiA2l5vxxvDQgFeAmMRwbUJjynv37eKl6oKl6EZxJfTW5/W47
6f6mAooWM2M0Totx6z85XoId+Hk7iYcN1wzHX/VX8At/3E56TJ9hh4rlbBbxY2Oy38kRL8HmNZx2
lmLrNc5O5yKyZw3Z0n8sKp7FYpi4y33nPvWsk1n1hyJNN83ohd3adeFAbxLmLQ+56rCsDHETaWV7
6HkQAq7NU+3dIBQLH1I3x/joUuuEEaMUMExzN913PWteMaTDjSDwDLXQuZOZUu9AMfs2GJmpNNd1
jIG0mar7edYeK7t8wI8+rITBM1m07C+0+Rwn3gWMLohZ3Zd2IdaTQU2KUnFbp8Y1j4VHY+zo++u5
s8JezQHoaxnC8nNuQanEhr4NLQLbRot+ahvTuW/1N3zl09oeTXD7Vfy1kcWy7gVDLX/yNpHoYYNW
sb7NAPvANdGs+SCxiAdEw4/64J5NWlsHPT4uQJuIfrpE22OmZsZ4bMf6KRb+i2a50Cpzk/LPbtPb
xWOWgC1p0+WhbyV8NL2+0kPlba4+DTz9Y5vc+oPakZrFJV7mg17Mj1k3HLVq/BQtW1KhzW6AqDCQ
bieNpWlZT2Nttm86rQ7M2AngRRrr0ECztBH2zsZcz8HCvDoYe6qm44o+PZ86u4p0FFThWdt4WbYE
5VTrFFa7X+I5uihNaAZ9mBIemZilegZPLHM/DO05zFt2WajNxKPapqYPxBmKHSwsDhTwWA9m3wZd
Z58gmbHBqQCjxeW4tehCzfCRZ/kE0Htg41dOb5FTwQJnLaLwhfEcpYgSVzCRVu1NtFGKowf4tp4x
boJHAaHOO2HEGDeeAOttDLFzmUuTJq6yvQPfZl0ZfUG+3IiYN7t+ul7aYY/jn1JSJ7dYhty1x259
x/SGqATX/9WANcHVrIPWdI9YNvZiMB7lSI4lijux7jtDR9000su6rNjeAdDZxDbEt3CESV5OYGhN
EoHIAbq4qifTuEkMtT/Nxp1v1Sji0UWRdaDrGuMNodOGZDAnZ5fwRuADIZq9At9/JxmrJjmlauX7
3FVbY0yeKzp/Er/PNlHM95nmc451GQLtVPzr6f6Xqu+PGhS6qoBZqGLPJC9VPvqnI2dtUsSZa75+
zgtq6r6SfvlfR0O/eAmf0zZQF56R8Id/kkHnOpo6tBTrnHXvQ3Y91/elf/lfzeNbDlc5k/9mjaLf
+wO7wH8uU+rn/lymxG+sDSiaPl5Jwu3I4H8uUzqxWkQN8XthLGvRHw4mh04LNiCu8kUq4fQPyeOb
CdpH1bZcVjdlnf4HEihwnp/XKPY3JjUYGC+B/mDH/nGNKmqQXDOzxavCXMYteXWL/Ij74uLRrdzh
iS3ZA2TuEAcvm6KNgaN36KOHUFl8Z2X2JX22bnD/OpcpTmBTZg+FsgbryiQ84xamqRGGB8zXGh+x
iEhX1tCubWj9QazMxjxtXzVlP9aVEdlUluRUmZMXXMoygVgSRu0F1kjAz4rQCqm1hNi6aBQX1iBc
ZdK8zTBdaZ14ax39eVKwV6efVF4P/KsCwdYQYYeBlRUe7vhEUfVrwo7zWAKW2egS8ouAKZsN+atQ
kFkL2myosLOOt+wXOLQUf135JDboV7rz210GrbZR2Fq6Nh8opXjxEm0v4dp2LYBb18AvSfCrAH6r
p0z18/lqAoprDUvQKEpumMRfK7C5UQ8/t3HklZ9IejAS42BVW6TKVTxXmH7u1KzM3dZ99tIY4Hj5
E3edAvT2kHpzheztv8F7UzC+oQXR2wbsOzqoyZSM79JQu3QU/LdSGOAwGTaySm9r+MAcfJatpZDB
Y57vmyr/2iqYcG/QmBm3Ytcq0DCa+PXs+XtI3c5KKBhxXJofvcIT53CKQ3jFnR2pgtj2XSiUcSec
y5gkTwXjeHJCX2kJlwz8z3ntXxXQkJ3UJks9p5cyivE1uGtiZmhrCqGcK5hyqbDK0QJg2VGo5Txj
gp8r/DIAGNRrhWSeFZy5LziH9e4bIY4Dkkq/HToyqyzFpLLmG+k6VFDoWBgaEzBO2gRWk96WekFY
lG+OorcHmyNNUwBXE67jXTaafsi96kT+65Wd0mPcEVxqPJYDOYfrxQFwTYAQgmXLCSdL+8M404Qy
4jkbklad0cChJHFxE6KaBPTB7gvK+7ZthH6xzI5cZdXBNJKUQ7T3yfdBMWl9ttp4mzliZ+s55RBx
sWKyTDo6N+/SpXzFkHfsdXmqFo6KS19eoDdcChJJRoHdKBf1wRu99xTanB9HaGYGncHMkklg3tWD
9pBUzkGU1cXAuLRynEMGLkcT5WvZ5Q9O1vChLvLSMtujOVSnYWTLUmfTTV6MuymE/61S4IvcQ2U+
6K21BRq0b6L4IsJxvWpn81hjzpCduBYU/22HpV2HUf8sSfRhuV22Sduf64GK2nlxL1rfuLWT+kit
297KZtJ+eTEc0hGPiGhPEZ0bZT1+6RIARF5k3HVV90QdxTGc0tMQW+s4mm9LkeNX4qbPcrJ2MnmK
MndH/ci+cBLvgIKyc2AAcHX0J7P0cTa75o2VRgdmPjeFNoYU3TSUbrQHmEjPYmJY7Ik8X/vGcCtj
m354tigYkKiPXopnMK/A70cS4/0a9AbNJl55MnPndfH8ndTgq/pA6JPxpWRD09nic+lAkZO/3yxd
+JwI3GIrdwFrcGsAbqClmRq9rVdRqjJPJglmC85e6+RHAOaXlp8diHNgWaYAPqYS1xrzYxjNckUv
3kmGSHqJXyqSABPnNr/ShL9rKv+qxTYUeHLaFo3QN9TfPSb6cDnhHTQzje1rekdu0Fnj8n+vgR1V
XYTIII96pD1NYjybun4lMk7/DhXY7SzfDI29f1JHIK8ImOOHd1etTnPEECUk7orX2jRPs19QApO0
+6yixbCs5bpz9EcXImDTUUUYI/N12g0hVopsrHs3GnBELO9p7t4t4FEvS7upDyIKb+uiPGnqIBLS
hmMt9qteOzuQj5RfS3uf9rjlZDsZ+4xQmmFEH9mM5u2WKj/uzpc6WaCtrtf2ViSgzBugQFwUdWBM
HmU2kdh3xfDcyeSuKZfLeYjuw7bbkzmnR0N6j6VMdrxn6PX5U9/E42GyrrMsgwlAkjp1Zh4r0862
qrPso/tELN3aw+yuYd7oF7ACnXOz5DqkAJ+PRj9rJPPIzc03zMbuSNt4GwESeO21CgOsw8AynVOX
s95vgNIa+WaQTfJok3nj4e+4R6MEdFGQ2d3GjbMqmsVdJd7I3blcNokLWqDlLYHM3VPHsnOj0r/G
cEnNOuXbm0VL8FmRN6CWjxTtOBTvI8qZ5ZTplhUGeD09xPBaFNQ2Ar3c78MYQWoiVUHA1h8v0nxi
NEecvmy7A1laOF8zlhmTvgo6gThq2Xn+NFaRAbTNadcuhoStHneutipSB9dGEVEu3dfnEsHwOdVd
ot720mrbwZP2TSehn+XeAkpL5hYjDlDZqiF6ydeLrl1Ks73AjHVN39HWmtKNayyPoPtuo6aFn2lw
XCB8buTQp0q9eaZTJQ3cSG5and7FMZt2gxVS1dH372M6BHrmvViheRrlzCKTrHEnbvuQEmyzu6+x
ZEFzi994sj4SVtqHMj4Le/oIU/OIPAirLk42XEgV1EyiXYt9dJPihMfaDCgaZW6RgeEqLnATMRGd
B2/ttOE5FXSAZNVt39HLDXP6UEfOpT0le73FB5rVh8LHGFKJDBgPp1EnNW98WdzRm4hzdsZnVpb3
JeaeoNCyo0jkQQiNJlU9YCu0M6bm0Ic+4B6Yq25zZPbw5FjmMadhuTVZaU0PI2v9RdXApFl0M4Xs
FGa73ixhvGFMH9hN/1HE/qVWggLlopswKsM1+MLwDOcr6FEaYG9b1TZhJAGD7XllFgipk7jrMuLf
fQkZBFc2qne0wUlGMjNaE+ZWVIMOCJi+LwbjefQsYAX6tKXbh/pYbWZr0aww7zY83bPn3BzAbwMk
kPDF/QzryhDl+OXSR98HkuEt18Q0Y3Q1/X6WwL/T+qmCq7s2C1xyGp2XYVuNgArkAMzavJK2uAoj
E2pe72yStN5YobtL/eTgJ8Lfkmg+jtnyUc/2VV9TM8nzvb90DC6WqJI2gyVXspeq9Q1lkd650quL
0ho2uFEdhAlxk1vaZd5zLqUCfduBWICJF+urthPFPp6dF1um853Pk2bNYflymrxhrcnqaQLsVGvO
i2FANK2T5lngIFgJZ9hm3ZgHZce79kKKC9Sjh1j2aqTmbR+1uSrLyU41rBpaYpazZrTHWo8IXDvd
tG7a4hPuOFnmmepTi/81k/HTx+YuSqZ6ly/FQbqAF+d+wJKsVm3bep50brSUtPO6nUjNNLN1pWfJ
VSazwEqt+ODGS3cJZVAdWs0nAy3+Qrbhjd/lL4IC97263fFjo+OWrOZZO5ovXtzfwUu80eWUXPok
rT29PkS1uKcqarVUNg1QcthFAjpMkV02kaCTyoLPZhefAOZJ7pjGJjK9+6yvLhKGF9nosM+Ez8ZQ
9XnWm1t/gthX1u5VqkewDlNqXawZaGb62OT+izWZt4Q9qqNtQqsYECa2Rm+9LAU5YAy+iiNT7sqR
X6w1+rYiC72uS2vcp3mOCa6sWR2BKAjzDo6HwTGCyglrg6PeMtIgMx1tY+hJuKTBdye+X3jGfjpd
Q4P0HZ84t84a70MM/ukAZSRCgIkpk3MKPLgsTx3FQ7519/cvolSAH3xp316EGAA6ARWVrjrFfeeU
ykJCGBTQJmcxH7TyJOAZaNZ9L+///mX+w5ClXsYlbmMJQjUMwH98mRC/CacAwcbd+JTVg2b+Kyr9
l2LHL36/a1hoEEgRfFw/f1Yd4LGqcor8XEouNNpy3/7x34/Vy+AT4oPCufaTaS1yCTyYdlOcPc4d
9rX9u8zxl3//fzj0fvp8fvqu8dbrscaj9MyMBLhOpm9bd21hMP7I0/Xfv5VfvBSpH/yNnkWlJA6l
H7+K3IvI4CxVdhbpHnGuF6uasb4VsAwz5/z711J/9k9X1w9fi7rEv7u6hJ4UIy1iOfWvAbNI/Ofc
WjxT53H79y/0qzf1/ff/05sq3dSvBu9fL2QyKcMvGm9ZR9RSXP8v19ov7kvXR/bDsIxtxDCYAHz/
pky7NCoW3vLc0ViZv42Qn8Ivf/92fnU5f/cSP19uCxyuCpd8eS69tzR8sbT/w+Ws5gbkNZlhUJTy
41ugONLuLc0ozylPQJPZ//x/eHih1goH2hu3DbbTH1+h1Er2945enRf3TbpXAwNm0f8vz65ffelc
xLAdlRVQV/ad778IvAqkw+mnO7ds/OaAAb1u34z0Q9ZrZgd//4384rXwBuIf0hWZEv3px9eKQ3J0
EJvLc6zO1Bv83zGBjQar2s64/fZS/7V5qcv4ryXPa9IXb91/Cp7qp74TPFX7AWKijgEPg+UPgifZ
BIQRQY7R+DZ8+13wtAS4Qup+MN6RK9e/lf78oXkCF6ffxvbtbz29Sg79B5on6ipXwb+fd9i8kE5x
jPFXkJnw0D1/vErIZ5SlGc762c4pv9kzvyFr5TXZKQ3zwFq6Gy9enkLGBkbT5zsZ+U9klDqsiGD7
qmjnhzn1Ddn00PY1c/yqvXHGinmDgEzLzr+YDubUrZdhT2/qSxVFF2G0jb3orKd+dKrwGwWOPQMb
1dkpZB06Eejvr7nCZc4DzBkr9F5cC8aJZ2qkDGT/slTFXhrAg0x7vE5kb24aBij8uzguI62djKFO
Fqv5anDzx1Ib5lXRio+k7j7lYnz1cOAz68tiIpXTXeFNkoIf64Wexqd2YaZB9HGdAuMIxsW/Kp15
PmpWduvozNenklHLFKbodTRukkv7tMPB4j9k7jfq9Bww4sI4AEAihLJdxETjlsr8IrJne76OO8Iz
VEsk8OD2Dr5Tun/7FnSFnC3i/YKjKH4gk00cwEeO2Wbvv+kJlqdNMlGjxMCKzrOpzPaMuZoNs01g
S9ZUb0QI/5qditpWYhAT80znuwFUO3CgwtDHKvsb9ESmmUve3oyVme6Y5DXw4XI+KkUa7Fp4bHGD
kaYoMyymjfNcLa2xIpUnN1ZreTQkYmTrhxiatV8Vm9APbSQEOd9wbVrw3lKxTuUYxJVTXYC7gEKW
WckpxGy7lv7QXcQR1KKpjYC+4tXp1o1ByE2LzXCnZ8On4VceOTCwbE0WRnvd0d5HUiPwoX2iXSOg
RJ3KhFWCDL2n8/rD1yqIIpguNohmMBd965CLASOPnebXnhllGwKC2KW0Odn4emntrNyEtD529s6L
m49i0v2dreK6Tavl1xAkows+uWWVhjShecBGVsaciH0oLD4brEKr0sB0Yup91uIFBqZVtFr5Xs8l
dUt4+MDWUcnRe1p7lG4lj5Ec4NDGSPS1omfXvZNv+PIgb3b2J0B5a2XN8adOF8eO8le2roLkDEc5
+AAtrs93UTC1jMMCblwBfysqOLM0wOBgs0sdsmRYOkwqh/ydey66aFMD488CknwTk5ITVHt409Yf
7Tb9zJmg7z1dN24qnRk7ge3uCKJTIHjWdEuL6T7X9AjNOSdgYfoZ+nzzOGt+FIgl7AGCyWrTwQWw
x+5Fi5qnvCoZNcJD2MTFMm3Ggi6kVEB2cuf0US+r67TpktfZR8Qx4ihGevI8Al8c0Ba4/SX6nU12
MKhKtzn4g/NBEePrIMKtjLw4mHztU6Z9x4A+eTG19AJd/3lyYCuZneYEedGqh4h/4qM4DJn/WXGf
agPXRV949yRWrxsdkzP2F8qmqyuAGl8Mx38acw0DdzuBTGq9g9e2+2rp7rrFfyB4GIJ7ga3RDC2N
XXNCNiiZd6bBmYhJMFSsojxKKvhaL76NmHKv3Ihp+wCh6WiLhe48YJWyNPZJFV9kbnj2THnSJrNZ
z9DDuVPwucF1RUVI8pI+Yz95T72yfHWyPt1H5ohuYg0m52LfunAc5HzLqTBm2sW73xHlKsRQciLF
YiS1O6fr5C6lu/wiQnRbTRXBjQwLOn+S1gez1jvbeuKZFFYyuik4D6w6bpebQd08iwA6xTE53fcK
8ZzisN0JQlK3Od7ItWcgXPKEGXZd6mAqtyd/V1v6vFnS2OPWRlAToTvvJgCNm7CDWZngctz4S0rn
cGt/dnO0QNpbDiiUZ4FmXZjppT1MxcaUwsAUauYbU9ThlmaYZBu7ttjlYaivqSKlw8CZbBVoWiUx
1QUh+vHOMCce9Sl/bVxw1xpSqlCnGcEeU+3SNU8poVDOsuSd2u1oq3l6hEVKd3ZaSq9VWjCzb+i8
oTkit1Y8pn5P/v13q6M6//56q3P1VrNh/6DboJ8PX/////uXa0n9zJ8bHeM3kigcl13XwDakts9/
TnYNsBXkWxyhi9+9SX9Mdr3f2HZgTmIgzMTVAWP153DX+w3Cg8+/mL9jev7RRkeFaH7c6KjxMQcu
XEi+4eAz+HGj0zZdAZXFWM513RHCQ01h8eCSqe35QU+bXahK4+j7Xof18C6G8DVxuLQoSTp2dpir
7t8Hf2zWwp5P9gJJx+6xyIIGXImIzlycvXPoXYs8gvemD8amkWKXTf5JmvZlVVQ7L/L3VMGjnYJS
9hxGxm2knl+OvHNsmoswCH1oTnkEckW71GhFJ1dhmLU6C1deY29mQ9lSNbErgBQLW7pBbXiPtIdc
o3GebRoZMYeWo39pjjmmw3kXTvgAZ9u/ydPoLkIJK8l1r2c7rSAdVIJSOutDVlF6Wpahfit7Xme2
x92itVFg4rqn1G+PPiu2oGCZbgHuYu4D1TMwovpiAA+zMWpZrgaD2EkWN1DubEg/+XtE5lbBxBjm
dbuhaZMsqEhQT6C3tq4AoiCzfVuWtEj0ftB08bq1cv0AGuJoCiB+8DggG84+IWVRw+BleJoRp/el
c9foiYNNpe0DhuS8C7+1yB05h1LiUa4WeIV2Z+cHtrpXDh4dsyz7oOvD1y7y7lMIzYdEM/fWHH4g
yJS0fEzQfZxi3TG9BkaLoZpa4H0Vhx0VeYW4Z+wLTHWyD8jV09qK6lsqF/cTFWxBbGeYcmjlDtjC
hgcGtWCUBWSNOvUB4+LWXeJkpj2EZxC05C+tjhY9NjoVfdpi3PqN7q0WO8O+g5+TpEW81uif3I5S
9fBQcF+cMuyiB0fV9EQesEipedmhpsNnUmU+I4CYFTJcuuvhozb7touq8M7Dgn+hO/HXSKto9gBf
fEGSKQn0vD20TXTPZLrlRGvsLa3uA466LO+DvRk9tM2xrOjZbk8Ufn1WU9murEXSzTk+1x2TMGdJ
HgejYRdGF1IwhvXz2HliQzXN5VBOlwWl3qyTKSZtj5QEp4Je2qdy8bgltMde6iKAFL1PDURaJ7LO
LtWRA/EjO6E4rLMI7lMeuUtd4zJ3IIcLv39d6vA8iuzBnxj4F3Z4iIzG3jFypoBAb5JNm1bdNolL
cu3ZKY5AwuVRvOEgdipzf98r+pJ0ta+s6Q8Yu8FgaRGLgyG+mkn9OGbeWovYALdUJ7yNrQ34VHuh
/IRNV++dzKkZA312shsns16BJR473f3qLt2RKcPVolvHKFlYYyv7PFEMfSrbggojRnm16xzNCRB2
y7BAM+LbMRLQo5OZnpP7TNtYs3esE8pjRhKrYZy0QUlCOBldGCNZfuMlrhYYVftSa/1tClElYGp3
HdthFTicDExJuAM4saY5e1rA4VaGTPVF2/lBC0wmj/0T/S8Hd8zOCfuaweJbN2R3HOGt77JiefUd
EKU92F3H2zM1JBiupVHQj83lIJeDXyfvhl0DEdB1fGnSp6M1vetz+91v42Y9TGxzy8Z9ZMtRBnoR
chPD5lyZcU+lKc9CGo3yadeV5CWu/isufPNTqQzuX6+4d29f2reCFfdXLDt+8s91V8fdy/ld/FE3
9t26q7O6Yrj941/4qX+vu3CiOAdzHGb9xTX8/borEB7wrNoeW1Xrn+VKDeXo+nndJUfGX2cLyzJI
rP647prpWHa4WeR5ol8MonZSb5m0pJs6HYPCnfotvbEdO2HbGl9kWhxrKp92jvDcFVhZYNo0aKzD
0tNvo8jZ8BQvVsVcuvhCE+0o+uXNDo0FzE//IZ2m27iMBFd1Ht6Zg+acoGNAjBzNhg3y2FwxUNik
UfzY0xEraWTHV+9dFL1xYbX6ZzbNjzIuLlwro/KKga9u7P2EfIqfchpLCkL/aa5jk5jB1EzC6oJI
xSEs2/lIXetBOtprNmofcuRuUXm4YJIzaYeq+NoUGK4yoV31Yhw4j5T0h2csnaPvvCvK9RrKhB7k
7giaDvLyepirx7iobgwn2jgVRil3hjTbDP24iagXik5RcnBq87bpHGwZ4ceifCbltaPjSKBD96r0
ne0ypU8FOYfQCL9QCHk/2kQJRPo5R1YNe8S48dp5xpvEmXGMOh6SPSLhAEV/yOOcaFxOvMjnNNM6
810R9Tb8W2nteeqngZnHeIZKoKBLRQimSHQcrWHqbziIdGurj/ZZbKEQaeaO/t/0FnePQf4257g4
W9RHJiT07EozTy38dUi5aAcZw7ULdh63FQmolcVYYccD50BzarJuTfq2rCG190Poz9ljGWludDK6
pXhKYcb7q7xo8Ann4xJMJgLSCKgTkrD32TFtnOLxHPdYrs2i691TH/ad/9raS/K1yCtXW/s6y0Vi
6eHWxstxdkUyBZwPGd7SO7qtLVmdisVIHlhbH9s+maiY918znK8ci0lqSCulYrQeKBybvXu/lAez
sHcw1gcGlWwWWl1/0AYOPIOQ5maCob4D9x7dFlbRrNwONbsrfaC+fJYQLE4ThjeIEQl7OyzaAZr3
dA2QvdtQdlrfEzx679Cvjy69WwzV449a53y+WNSGJaTNNGqq2Y0ydaWOQQ9cvx/2LVyuvYHZ5q5x
mvw8Vm55nxn4emo9idlH1PeV16/73gHKOCz9KqJhc3KocBtCjYMw1igSmjNmED8MAMNOQZFV/sZO
sNIglbPAU7R10c90yYd10MTy0ZstLN+lmFecUtN1ZPnoTJOlHeiRkK80qUksRk24Try+3E11lX3J
TLvb5zhDVkvjXWQynvZwEz1gWv4C84OdwIpgQ3sjTT28jBmpnrDoX3WIrcQJmZe4FVzGtBjb7SS8
CfserCfNW6C66zQRZPa0bP67Hn1bjwxmYX+9Hl19jG9ff3UG5Kf+XIvEb/wmhig86EEIKKrHn2dA
/TfafymgYG+KrP19phlFm4yz5zKrIGnMj/97LSIjLexvrfOeYhr+M63b/HG2h9btukxykc59B5Mx
f8WPSxE0oNq0kXnOSXltzi5HmRCj2dT7D9MCykTM0I18o7ykPfeWC/l9rnON+odFJwaAlkJCTqzc
3r/oMmCbgkHdpDnvfpyd8sF/XBaKAGT5OVD70miOKjV2X/K6qKnRcAC2gikVRnFZofmyhR59Kk8w
dogGZB2TT/yv2SPs0WVrMhQm2tfgfA2hZhn2c5az7ZqXd43ih3+1kjTDQ5b014ifVwkWi53wvbsC
Eb6qpugqHPsLHqo1yPvuqHs4hCbyDsVU8Z4X1G0TfX84DF68ZQAerpgQbctYexpQBX3OmJAir5i4
bhcL7F3puuGG1nB9s8hhnSbNtvFo8DMpuIWE8LXyk3OX6Q7PjWa+W0CvJ2NIOqLuwNtPnMdSM+Eg
aZFWKLUUBp39UiywwxwZumRFRX7B3csDEDbtWptCsHFVuvaksvUq+NnMSVn6C+rrcOfMdYUdx35U
wdEsiJLWwpMycIhcDXaFaDohky0PupQoeKNnN7Dhml7EiOX92GI8jlKOP3GUg2moEKkbiiKwtm2y
jnoiVWwgR2czdECCKGfcsb6Pwbeq09DWHywXTn/hWh81Bai56PzV2C+ga1EPnI4LJw6Hhx5xL8k/
2tC+IJdLbY3VHeZhgBhJftpJyz0BJW0TZ+hdcHVOviDjl+EjjWPxNFvORVFj7C3s+a3R7ebBKrrb
qLA4cY4rWcvDYEw7JMdwn9ihudKScF9SRxZEjXmcB7hzvla7h1ljw7EU3qM2tt7KabSt9I2dSKiO
UsRGL5SHxWeoIqqarsWI8oAR/XBs6l0CFGMl3IW2wXBrDjZ7MqTtth0eF0xwuW18VqYS9lNMPh6u
8zB7mN34BXX6eoqzBCC3t8/K5blrgdiLKt7jXXUDAuibcuovigGSJETt57FnBqA3bz3aPOSBo58m
az2pXxzmOOvQxJWaISKu8ja/5/jyEHf4ieqBvYRws2NGtrledCoI3JfGx/PVDs6prd3bJbZ2wiRD
S3HOjglIUAzDq+1Ft2w5tq5enk2Lk1oNPqRxFuOS/CWpZae8XLLxikHSNiu/ZiSDBsw0m06GuyqR
KqluqTaT+TohKOMJwHQ+ExFeu3te4J8FoWO8FSGRTltkAHT/h703WY7baKNt3+XM04G+GZxJoXqy
WCz21ARBSRR6INE3T39WUtf6Zbm54bkHDjtkkSxWAYnMb++9dkuWOo/ggwzzg7NwiJ2qnGd64z6U
ZUQlgva6ePEp96eLaVCOqWVEdWv/a1ho+8L3uIwYimNh5AIMH/KU8TqddpTqqr3aoD9wGb+4HaqJ
HlY3XeJcWt/86i8zvdhivK1C3JZFq1tBGBngJMPSXuUObGSPMBl5tCm/nTP/LstYV3CBgZ0bIFlR
fjpuS8f/PIXdW5bXt6HegJRy7XDdjloYFHPtc8y2ryQtQLeL6e0IccXlJRzq9F6W+pdwJlkbZcvj
UlXX5hJ91jHo9Xk/76G9iE2XGdSCRfT6yLjd0j1Vwg7o3ivpLpvejcG4ZJLqhq7moEmGf4UXB4qe
TetHaDXXi+5edYZ+THr9EMfdXYPJkwoJ8+As1s3Ui6uq4LdMsnotu1jDeCksMIg0isQF7Uuu9d2A
8t/QVz2h//6Rf27eoBL/xdiXr/r9kQ8v3YImxWMft9F3pfr3R77OBNfC7M3T3cPw4PyUOzV/I7Lj
2J4NROc7q+TH2Nf8DdqRwz98W5Vk/VfFBoR2fjl+Mj5mgEzYSPMNCy7KL46LGu02GeklOAFkQKBe
8owiYkUaF1OtXZVui7onFIncSuNjEs6vdMQsgQScYyqCDsn40d0jP1CZVptaShlkLTdTmjA6oeWx
egKJCohH/4DyEN1gYku8DPlUUXssGJbvHSIX5wMF9LFb5lIlLtiS9XFLPV1ab7oc9GSQNxbYgib1
neOsqMA+E532AxScJRJocKr4wVPTfBPQ5binYQvbSYjpHNxw6NEF4ihJU5iMH3NFJUaYgQcIqDjH
pS0BF2PTZ9A7XnRzuY4BG4emuLaq/KADPJ5wAga20+QrvMk2gHFOqUZrxdfScnaaFLcp9/ydDL0r
NH4eZoqrHOFCvC7bCiqvGLPN7KQp9CKBOl7356lrzyKbvNVIXIJuI3YPVYVuGLkOxzWnI0WYmHPz
LTO7+yTX7tEVCht3ZFfeijpbTqaV4euX20g68QvElMAFlo4HoTgNVh6R4aQquiWOaUgsukbl4czt
2S2Yxb1w7HErPZ4Obr0Y64bRXFkrjnOOZG+wawkX11kbehmfh2jkcSrTfsUBZNtNorpzRvzQzhig
zDYr04ezLg3G+Yk4AcrYAplStYzSemx98L8891YN69qWmX+yYqMXAGxuoE258hVnALN9XTAvRz9G
RWxnImA/3Yq33y0aP5Ow/+Tp4obDDOcwo2bDjbbyx80sgMRRy3x6sg0tZqSSj8YbSEUvGGdA+Kv/
jjzfR3CYov5+/VNtEisgyH85guMrf18DFa/Jd3DqoHzxbZWr6/c10NCRvixVGvGjM+L3ERyhRgVr
0n74eH4sgQ69wQ4mNsY+6FQ6aKh/ZfH507HHN2zKLmi7YAHEOfTLsaftKRVg5i0oNCuAoVeHIQk5
hucO/mMV0sooWhcqtsXT88LgjTZ0FekayXaNKuTFDvqwqNgXN0sacLKqVoYKhdUqHpaQEwP59gSx
45PU6tMM1Ix7zLumFKLZWGTMQmk+otXsChU+i7r8DhZbjUvf/MINFWC2bCG3axdfRddGj+BCkzbQ
gd1vk+VM23SU94WRPro6nO4lW+pVL9hCFH79YvXQoxNdwgER45Y2N4I7lYAZkvXce81uzATDJDoC
V20PNWZxx2TNNJ0RHoEKsQ4n65PMBzFfsK94wzaf9LEgHNJ2DGHqVJOccXQL7z9N5ixf/lbqDM2H
di42BhMbDOrmZqDzEK9JetunM3VSZR4UlUf5hZZ+7VxQdpoF6h0UzMrsbvLh0WihTHPm9AOcMRj9
5+renfRspRfGp5SIDL4B8gKED4agpUPTCdv2WGvlZ3KPKaVfeUyBDKwPppBOYRmXOosy1ZdOTnoG
ihJzmnExPLVTpqkJ5UtJJSQukoonwFRdM/CcA+H6m9Ll+BrJQ5lXN63e7gpieLnvHic7fMGsxhY7
M+dDBe2pLy3toPfsjmN+bxInExFDB3e7lsON4/U8e1GXHIeEdVjy9q08PRQqdlmccR8+5CraU0g3
YVV1r6yP3E+nIkDZRxqo+UgG6aN3Woz5orWwFjSnxYClgkSN1O4jkkVUlOG3B7tfkzkSpKKYel7s
1D0Qu91lA4l6FVIaSCt1XnGefLK5kzEzbh0CC45yOxLmTG2qpYv02Sb45FaQV5jmFSoR5RONmohI
SaJSDZEpIJwvFHLtdZWlgpsnA0flqxaCVrSEkrjSyV5NhLAclcbiI0+hBaTvVOathobXJubI3pgq
xQXiB88V9hXiXUaDa0rlvbo+Py0EwAqVBJtVJswU1n3Sj59L0W6K9qHpdT3gYHCJCJNJvBmlXI5E
eaGjpSOtpARfiZ8lc4o/B58bTPFPhUqoCRcLiMqsmYTXKPVF9FN5tppgmx/q1UYD7Ls4C+MGxqGa
92wwv6tasa6Ixhme/Rl4NNFfFZqL4vNIiK5uxuuYUF2u0nWaMW9rlbdLiNaFBPDSooRVgKMH4vDn
QWX0EKeufZXaQ32+ynP+GnE+ylM7AjDFwSPoN3TlFX9zIY5jmhz7SQNmH8FAogtzAJyUuGCMT94A
pxy9pqqY0+bZDCrt2yLaPdnJV7j3nGiHDcLsLjW9Tx2xxKK3BFhs5DG9hztkEk2TL7NKMhpq6j5a
oGoJOXp6DR1H5R6bxnxJCEKO1ETkKhlZedbFJCqJe+BiqOzkvAwneyBNORGrDEucQ1DY9zGBy8TL
nlMju4609tEt0cpyOB8dEU1D0s2L/SXT+uessO4bleUsCHVahZoUNXRJGOgfpD6jGXgmoPB9boDT
JRjKRXKsVFI0JjLahojAKkPa98NLYdSgu8ijDMRMK+KmkBGuqH2gMmEUB8jee41gagcarSCoOg4M
TJbsevK7XZcvl24gG+MW9Yki2atJcsl6zJyLNn+EHfYpG/Ht1/ahIxzbWvKIeY+qiPhpIDxrE6IF
Y5rj1wq3g016hphtRtxWV7nbhQBuaDTXVGgdS5XMbYnoxlV2Be7800R0188jEw8dM6yq1oKUeK81
JNuSuC+Z86uE+O9/e5OPvYn1z3uT+K3t/mIcq77qx76EDnN2Ejq7DBvyr5q5/tiXwARi5Oqj/RGr
YLj6Qxq09N+Q/2zIskxINQ9f8o9xLLZkVgMkDkw5msWX/6t5rP2RCfij95hDIN50ToKUS3k+g9+f
3fCG+uEyr3NsMy59rlbfMlUcn9gSYCGoxVnGGq0pS3ICWDax2Ua3nvG+eRBO11RfvFd9cmLY+2Bl
PHgZLGFvMX25asnj0wyy9/J+63ThBhvefhz5N3aW1ciQkljRa2uDrKNydGVO8aad6rfYpTC2699d
CplH39x00MpWsy5P9WR9QUrd0VMClKGtskAkRb9PZbOnPvSqTaFDGPZ2IVGIRMKQhk4Qx6ge3XG4
GY24JzJvJTuqsN/yRttykn6JScpt3RCknEQb3DWMjkCwMAaywBHaUzdsvVAy/xB730w3WZzeM9OV
yFsmJHI5XUq2JasWxuLoqAESL+7KxOUdLN64rEVJn68o3LNv5l+x2srdbDD0S+jeZMMRPjR59S2X
AG+0cgQb06anjK6LdULBFE5VmQexdO3AnaoZ3dGDdzkfY7sr19GYPwJaELRAlWsibpcYX8Cq9Pyj
PggSq3Z38ksDClq/46B1SaZEAI1nTzcX405bPEyvePNIcFymmCmh5fmvaarfzS1VqTUgRZRHs4As
YT4sRfKaESMec7ZjrLk81hIS+TxR0lr7xpTX2TMiY9VN+nmDszpiLmaC4oif45TXH2HdWC0RdQkO
0b7egZUjS9Pi+dq/V2l2EG2+HukhtpKW81ynUyaT8HO0qV3NIb0JVRm/oN/eTQ0OocqTbD9Mkn4R
3t+6ZILZzcymRyyHQY5Ne60XmbUrqv5MG82zrYd87i2uD32qV1ohX4F3XoOaum4S4poi0j1O2mi8
loGb1qdWiAws3dBpR3GHWd1QaUb02XYPuaA0OGqTGy2tXuu0TrZ1roaUCQ0llLE7Iy90VPWmek5r
tK7dGkYbSHtUTWS0qEX9gRDgYy+GXdWWrM8VpIuJkWCRoFu3A5RVZyQunsca083hRZXRtoNB+/m0
GxOAmWkJ9bR0KkJ2/Faze1vVI2Uo/nDvZfm2I/K+3HTDKRTJdtb8QzSVZ90ub40h3NPOdKaw3l8P
CpSi8taKqNRX8bI2FoYMDhlFLtAkDBxBiqDGt1WVfNOysKmmcIwiGFV0v9CGb3E20aNYmK7ymnGr
Zu3nKXXWY+V9c9OphzhXp4Eak+wAJh9inYjqwiaj4fljJiuPju6dEFO0oRwlBPUYj1tfeOa2YUcf
TTEySZil22KwvvaEi7Z9nH2tzOGlXvovHBboAW95LkfmeDsD4QuY6wxwDJ1uw3I0AN3rS5KrhEm7
K9YelRuQ5NenugY5BnnQLsmJM0yXjv2IlcmjxRubAdFtCpSisS4x8rpTs6DtYrDbeKWwkNwHrJJ7
i4EOkAkTmfqGbdHc3/saNI370W+EedVPfXU12my+X4gsGMM56+S+Um3nMiXmQ/OktU1UFzqgxjed
cvSWE1BAEdXRort426gGdU84V7Y7cRzyLAtTs/OlxuVPHNlhi5BaL5kgAhEPAzMMbXGOpmpqz0qP
Ml3OutgEq08ytN44kxjrzkuhai31N4a4A7CvSsPtTBGDphrhmw7JeKYkfoYZOiV+us2kONF3eRFh
f1V41achGdnfmcE4qQp4nVaeSNowVczpGM8YAEaMRa58S0ibUwo8rjqquzYmfairrhvvNSO9Cam4
F+n8msfGt0XX+C6R/S0biqdSS9ZiORrzlK4tu8FB39xlpDhWGhNjRYllpxq7Jy3L4ZtP1dsYLQcy
GA2qHiWh9DnREmEUN46bLWsU6GijAS1mEmOsR5At62TqT4tGeZA9qS70VNLbQKK3rbRuZ1oDazvT
e9dPXFQr2oLLUDx02Xqxo2ej4aTnWSltwCJD78r8kR/e0M6e+Xtz8fVgwSuD4YvS99GbqnMxyXGD
UeJaetg0PA9YR6S752QsT4CNGTzhlvMhBrVFu4/67s3xx3lDbOF+zkW9WQpFFPV5gLChfgx7Ihj9
WD7TwnpMRcZr7JeXvqbeirvO4hpAOqcFUwRN1b23vv/IAr3VZH6dFXG3MiJzb6bVI/LZTiTuFOBx
O9SjeTt48s63q88JDzoULu3G0rorsIJhMJRWuAsXvUEraUDVDDwSujFaMamAgJdlB9+evdUQlUHq
GfWutSlaTaz2nCX9LTuRbWl0T0Oh72WGVmr1Bhdgb02bTGMki5OpppSRNDwRhThwAR2tHYBnZPj1
HbXcIFd5QwPKNM+aVP3wbnfsS/yNteMf3XZ6zDnIbeaKhyBLFgDkJdqJUQc24DvBPEIVBpGeX0W6
gb0Gf6BopSIEaMVhMVCEB8zs1DDXIVgb82BZyS1lXU8CQOdWlBRps8ixwNnjfikMbgnbuzUohSRK
bhZrp5q+lFX0TEYXF4j7ZbHML5OjbUETvVRZBHVNOusOs29YyBet8vam1dyPnnFlpiIwaZsKtDy+
MprxLaJ+s3eNdz+jz7NPLogn6Niddl9aahEXNsSYJg7+23Z/HwmiIPz/jQSb8q35mpR/5czjq3/f
fuvWb7qpE1r22TR/jPF+bL9RTTxSf+zMlCMB08OP7bdp83+Y/YHjBFPnUH3yY/ttmr9h81N10DYA
OzbN/2ouSGr2F2kEuxvjRce1GQpqhqn9Io34lPpJn1PfjchY1GzVRODhbjs4qp1g+Cgq6OquYZsw
CwoM0Pow34Vj3aaPYMaQ8xdVd1Cq5gPa0SLWbhiyw2X6KEfokYZUY9zE09SgD2/A/ruqv3cqUJ9E
wUL2UbaAbtPQvNB91DB4LOrccThbuWwBxbGNW9KHomJ0hq8sNYKcZkPKntnGrAxKcreS4sOlQkPZ
z3EiV7ndu08l+1EYS8j+TxJxFY+qLZc5sEocWYFo6zLITOndmtkg6Wiv01dhS3tP7LhjIznkIS4w
PfJWuZcmJyzeXh8UIWto4CVOGPiVcSgjrQhIuvSwB9zixnXK4a5ADIKKmxkWEKZy2PeCBvs+r71P
BjGgBWeFXy0MiXpnWtGQaLv4mHP3TuiUugVLVyR7oMLLl8IQJsAna27LYNaYPRlbauBSPFCW2YPQ
8gaz29mY8kTLA0gMr+CIdJ14G0lBK9X7uNwQLqSHgk6JYRnwgIzmsvh7PyIJtpllE+1cTJOXthnS
T6ZfthffbV1Y8Y6OMoPm81CM8sY3W4muLHg3b0sRDdomapVfIQqrvj4ALe3JOyVG+pohXj1MPqov
E0nVLDny0M332kfppPBUAWXN0HQ6Fm5ije/O6EXvPnTAHYipEIRUTMFlorouWwEDvRAQBDIvaV9i
U5fNucYzxmSo+0/M+J7GUZn4v1+5HvqKuHL5F3Ku+rofa5avtAfdJa4DNOLj8P9jZKD9xjmdFDN8
BIcl6n8jA9Oj2YZCCk0nVcdfwaf1Q8ugsZY/4HDvq+SN4hL/Cy3DsX9RvWyFCCWij+RF2y04g1/W
LJ1oYyGqojgvdnyE4rWyBvKgUwblvkwrxlVsYUgunywJuQjFBoaqvkuADMa9YOCdrv3R4PwM08zU
j2Mr37Leeg1bnCdld5oW/Tryrf0SYxXKRDUHsRu9tnN+4UGfbZyiIG/gOIGlEH1h3stg0cf8qphh
ruQZqWiv6NhYmTGMxcoDzV3cenFGe0Tla+DV2FL52We6I7ZmqN/GbOxkY5MZ8dOXUQczW5XOGeMS
4mvPmTfTmdFxev0KJoThCMeVYIldJ0iGTIeS7F13nXsww+LBnKf32VpOreV/zkMAeDNodAondpXT
Xzk2XIFqcM525R7zDvXUj+1HOuTWLJufxtjZQqsfYJ1BPhp979bymyuSo7Dcs5t0TLdS6CEtsGPC
DicXK70Rz37RgN5fJFGo9DpuCG4vkgY23B2HkjQKjdeLvo0dGgRE6n+a3OIWiCJAPa+6kfVFq8xt
kSWb2cVua/vb3pzuZlxOuJuYrkA/NnU4drl4GawQ7pO2dfqenTHTd1pli8/J3D9KoZnrYsGOo0/p
zUz7D4EdOM5Upa1bXC5PtXWg7dYD1qaqLczaHW4izduGIwnOwkbgnfvhPibSyH9jAncYCHR1+dTz
MsIaZn6WiGmF93dnJxrvjacDbp+v4P7T7pcKV5GGKB6ePXaidNkmHuexMfwKOI6EjOM8WJVzJwx4
oBiir/2iCnGouTFzFXZjSRPfCfIsdtpZ11DJoH7U6YMXll88jitlWFwKTqEQhJ8in/AIyNOR83rm
7GWow+nFAkjMc4oCxj1b00LQTtwQSS/JIDD168Uv9vaS7TRIQJlB+LLsJ04CDD4waMi15ZBs0Vz5
UpHj9nX29Mz4icDmULOYl6AJTnrLiKshCsXYbrVMc7XiySBPeI0e6yW7IxvnBZaWQqxIhM5p1/Pg
jZU9nq3qSqum/JpxCAi09iVx3GtKbu5IaiWBm1DCLvRl2RUlQ/2S1PrWn0uuTNP4JMv63hv44O0x
Ip+23BC++xoOQl/jwLjzpXfXo9SPJrt2PQwPbiaIEnPRk6LzthPVogHxKkh5Udau5EgePq2bIRDL
/BaZC4niFv5bzju66kRz7Aax1jJno88uUOy8SM54RXfJYhSbObsTHHjjEDEnWt5ENr91g/MQTcND
lmPhnrzbzDCygHOiFYAgSBlLiafZE+Wqy91NTFFE/NEYkdTjSqoWid7mpFZSLMHnOh+t1t5AveSI
RSpjbQjrXVV15Jo4gfUqN4k3lxtqOd6qJdnPssOI4RQzHxf7Gk4i9Gw1VQ+FYbwvXAod65Ya29CI
fMDbDq9noAN2pDVnxZ9/M3JICLOdhyui+FAlc3FX99p7W3BJWE6RHCvXfZRNfdPmiA0I1O9SamcX
FbVNsW2C6rM25YjW5ej4VLSluQ51bTeVFp827/gVyIWSgQBXU9+VrxZe+m0lWIOjxEM8HhqLEFu0
Dxk57SmMfqudBCYES6OVMccimRHEsXVauvjcMvNb2Wx613Ni3hP/gJ1uVbd1q9GSYz3Ao8MPq99D
BzOCakGU0yr3LSKAiDPkaPDLrceEbaKt9Y8IXnpAT5bCIzC4aGwuanDXr4OzvDZdfRe3VrSPcgGf
W+83BQscPTj9vfQQtpuMz9cU1dozG8J2bsjsrWg+qypPDB9BFftnFrodR8xiZVjtwxyOT5nRPTe1
Z0LC658tf9H2ukGvr6YZsNfbdMDiTossHWoFVvh6pl/cBOyQ3peOuVtkX63DTH8dM3bNfp5u7dyH
Z+lDYDClgy5pPA3OZWyPS/gyJldWbF5KAucw9J9SUTwmZsFHU3Y7dMgbQ1aM/nK9BVLrvOss9Bt9
8m/hUHJrAwTfC3gHK5cQ3yZ3E0CdFlhjf7yml+Ru8I29y+Z8NRFXXGb9vrSdq7iaF+bF/bPbMZTR
6u5Ydze4nFadjWgdudGtxXhtDXY/2RmYlgK7SXBfLrs8b+iKxC+9Jctx8nEybQfsqVt04xRvkWli
BgTtYIfFZpTR0QaPH7R0kS9oRZEPOa83SSdO1btHgu00lh38ALgUtvucVgyRCWAgJXf1Mt/oMc0b
ccvn7M6MgyOvg7XJiI/16xh2i3+GuczschHLHmqsdUBUu8mb2PPemL/Nu2VCyI7xCUGYUKVGdbQt
bP1k0K7JanR0qB7OYGsxvxIM1BvLfEpcyQox1PTNtGIf19aNZbXRnk7Qd3PW3kkpfeaRg2BAfGHW
xLrw3LVBeNaEvbxqTb1a48P8QhNwSSA03hlaahDgI9leRs5LPEGdnXX8p2Mdb2q9xWBhLFtnoNcX
2zx5w3UuPzN01a1QVRXthRiNG1o7zqZk+JTQAxIwxXrk7ecprufvckqPgxEBTa6nS9M6u9RrYVmZ
LlbvSQMgTLaWFBB1wHo9vpQdocUpv7etee3k9iPeitu5RmMmpXxAQd02Sc58Ry8Ybk1bmJeI6NYX
FtdbQLBlQBwIadip7/BcUJEuiedbapilt4yzwRm6i74vHQZXBKnOrt8gzocxbFQ8bptm6rgexiiH
xEqdVeMgg0842aSD6zepjLeFkAw9sOPOTXCYAQm7YZP70jTyenJzN6gKsdHJ7Nij98qjhQStcYdB
/Io7d++SAkcqjR/l0qrpbX4adR61mX6dhBSu5NWzLfWXMcwUdcJ9bo3pVE0wosfEB7QhsEH4dvRU
zBp5R5EfluTYWM1piqKtHI1sDaz/EtuSZ7RwHns5nJaJhFWZfM4tLOCZnvOxz9fIVP1+buYOJ7Rz
KiigAYrDQijinWYnzpr+VnCyxvWoLVd9Y5rUyC4kNBd6YsaiuDVDbcEz44mVgCS5BiTCIbInIT4S
qgfiXc6BbKkw8pZm31pGtW609LM7sofxpv7Wla258xuAPNj12uuibmYqcymVTl2wLlG4y/JQ7Pxi
TNlzhh03lw2z1HrAoXd0ID3sMDgefHZbnKylCfNhIbKW/Hcc+/+OYzjy/uE49h6/FX+h36py2d8P
Y5jHQJEZWGexw0KD4sT14zCm9FsHeKDLHMn94Oj/xI6yDQ9YDJOij+PY/w5j/m+gpBg44YXFzvAv
o522/idjmeU4DI/4WT6zrA94w8/6bZlDXYJu650HQjDtOjUxetnaPi1LgRM82ugd+UBbDXzDoT+Q
h9RXFLKw+Rr8Y2dnTiBRYrdROj94oqp3fVowrtQTUi9OsUl7+SUyJo54S9eTDcF21ou1Kfqnlmv0
buYJvnMaJ7yOrdk5pJO7dmoDBr87NCeccD3rrBFj1tE/00b1TQv7bg+v4Abwq6KiK6YRE3yOHtOF
qbFzqfGrMeIaKVnL2c82Hm55SkAgenK7rWZf+quCV+VNGU6zXuz1lGRMqhg9Xp981Utj6tftAM+4
K9Nh7yi0UiTp5uroY2HBK/VzaIBemPqSP8M3s3d1SmZgU18WRYhpGDrxU6DGLIof05hqrg1SJgct
k4KYmUDNdA0Ojq403jpFoXEUj6bqBpspdHoH9D6gaupqEGSJGsdUtXI1D7oYz2oD4sbrGY83H9Qb
T6gVEX5/s0dg9w52vdwCbJ7XCP/PHJa+VCB0SKEoAnZ81D3YkV34EA04WsexWQ/gdxowPBo4HpvO
bqzCEHrYgbs7mVcv6ZgfHSA+k6L5zGB9JsX36WkATAD+2KX/LhUBSCddBGgHD1Hp8LaAqqEmW2GD
Etzaq0yhhAyYQh5soUxBhkaFG6LrdSICDIKoUDCipW2fHehEnoNOy+K3ySK2N3NEshFXwVOloEaF
whtNnkNNIcQjOKkBgFTEu2TQWJIXjHZODsE3svpbqdQ+Tel+DQKgJbuXgaNYEZXWNjT1r1JphbFS
DcvQWIVKR4xKd9g6SltcagDjGZfrrgcZSlGAEiETpUdKyzwIpVBGHuZL06u4EZAvZ2RMCznTVLqm
H47s2dKWh4oDp6xk8I8FuQi492UglTaaQFVyYtoEXCwHaFPcIyERE5C6qKqhXhPKRWfl5L+LaD5Y
x950NpFiDSTZGGnWyTwCmMm2Nw5FsQ7Hk8/3bK3uXipV10HezQrn2fWLM5v6fDWa6bwOkYIz7Gia
kobL7sVVWnE1dRz9UulvWp7kQcVYc9Wl5bbK5MkwwAixOQUGf8jq6LorZMGeGICmMd8ayNRWz57b
Vcp1M03nIjeWIxT61xiV23aQ2R1tdA9p7V4bfnGToIjnShr3lEhe0Qe0cpRwHjH9BVSsJ4ceVd1A
XddR2XMlt3tKeHdQ4C3Xfu6b9mwoaZ7aC389KbkeyLe9bpSEjxMd13/f7SKrIInjLBMVRcXd6ITP
i7IA1BIrCq4/lh6+Dn1lWmFcxf+aHcKlea+VnYASKAba7J81ZTWAk5ytfN5WKo3iZwM/QjeyuzOV
RQHcg7XOBvo7MvwLNj4GCz9DEpO5whNmclmDlcHzsOB9CFVyvFF2CHB7YpXhkLBxSgC0V0p0eTGU
iULHTeH4PUh27BV16YUc8YdLg/MixIExxO1J+7BkSO/IvIFRlVtcclwbk5uIY4yPI1GGDq2bjg4O
D7DpbO0nw1aB4zxwSvz8ubKELFp8WpRJBNPsxDY4/xYt4QOTfqKQugEUTZlLpjj92kj7HFXYTjRl
QLGUFaVUppQRvPO+w6fiKiVtqZfLrCwsQplZMj+6n8xk0yuXC24X3y8oZZLNkdAIpAk6IoNamWPM
0elJSFb2ljP0S4GDpou0t7qdkt2kzDWkBW/oe3o0cN0smDvx2ycba7C2Db6cofKuEnw6aRt2ewCy
HN4XNjA2bh7mT19Ik53siDV7wu9DoJqtd/OOWYOqqPptwTfgKoNQO/cBxurXClBKmCGCT3iJwkzb
u3iLtAgs4cBFoLEeKfORmyDdUgIGd352HyQOpcWy37OOhTIxnWoz5O6em3tadUty0k1MGFPrnxsg
2TsD71POdct5nZy8qzS7wRBURzWXxib/5ECrI+AWvfHsbDZVEvdg9GbcnTAezp4niGiRqts1bfOS
ZPq9DSaOQ7P/CJv+FThWuOIARAEuxiYKRSR9ZBMHNcP7bIbetGsoC+T1feYIQXe2V31tw4XJZUrH
CmTC5Qb/pw0aqb7lmXcaLf7fKOOrDmD2inxlYEpRbfyi/xoqapHm1l/NGFZr6mPuFmEGZiQ86dLp
yR3OBE8rf0AaAsEUpj2xk44VLPTsm9jVuMtkgoEpYaTQR/uZICegmc+mgF8wivJ+rmgBTUT6KXPl
F7I5WA6KYsd4dsc+gs8gHO519vUBKVEXpIB7ICDGo7i0MggLlgucCS3IEXp7VvHyaC6+ZVSnBhBP
zpNL4JZp0bVmJgWKjfzGbAfZ3/Jfx0roG1EXNt/Jecti217JSLxodR9eGmyorOatH56sId7FiWUL
elPRnrUu8+ubKs+rmNbNRCOYw3xiWJCt/Tr+r3bq+z7axLb49/toldHYklP7krRf/kqP5Yt/bKcN
7IvAcC2C4Egcv1Qk6ppCsf5vp/17TMP9zTfYNFOr/uOr2goz2f/9Pybahm+i2kMuQ93Q6Cv7F9rG
r0E1GCxk4xF1bfVNQVn+0Qxp55rmpWGznJfuufaYGf8ufP0tsVt9h//ZLb/Xq2meBtPc8JF7P0gt
P6GtISk4cpKmfm4nsWIhpSFv1dpfh2H/0wfwF8mkP/4mf/45SsP56edwq0iwXzZIWWLTenM9ul//
+QcoPekff5NfEi0RSFDq9vhNjMldDdajCxESFIQvzn4/bEgrBu3wKvt9n9x2jN/15B2tOIpujerS
lcDQCBGzgbYjKFlM+qxLn96PRbyeGJ//8ytV7IJ/fKUc4X5+L5gQh93YqPfC3KAis7N47gcomLp1
HnnwsG5RM/zNFUB3+U/PSb7bNP72M1cgnz+9AJ1NuqMhnXFY+yUmVhJn7AbNnc/zkCY6QcUGJw/D
A8CREsUi8AHSUUbkeccGA6Tdj3d6PjoIuZTMDppYgoYVeGXIXqNVJNKOo99BOM2LF6Mwj2Ooge4x
RKo/TmaR7szMTxEoUF5KijopmT1I8ii0tDA1mglpzNhgz4OTbIqIDqxarHpn2TUMKwvjljaCbUhz
DWtw1D7AbDuZXU5XsbMeyLMZVINSHUgmHw5kKteZ/VBJTHcOm6ylZq8967Re9teupmaL+7l+adkx
zQLYwVhecRC9pOkppbFwAIX+WNj5SpqLuan8h85iJ57aq3QA92cnkbW2EpzEmgfossryV9KKq6Ig
2efb1I5mkfV93f7bT+jPLug/3vjWL7cL46Y27aZ2OWs7cx8eluvu2dx5h+aMG/q629cBp7e1H8xb
Mzg2x2JbradXcci23U7bOScqzU//fM3+8VT/59sXdfjnS9bK894t1CVbZQfqMMtxzZYE8IP2ffDz
t7/4X12ZPy9Hvyx4zHiXPEaAOqMl5A/T1zpikhnATsZm8c+/ka4u8l9Xvp9vgl9UY5+/3Jh+Ypxj
Qm639D71E/jF1djilgj+H3vn1Vu3tmXpv9KodxrMAejqB25y56CtYIUXQrIl5pz56+ujzjk+suwr
9UXdArqB+2jIEncg11pzzjG+4Z/w+398wd+tgJLCGqsw9zYBjvz8EdIoGAwjUeRTD+ktm5464eLj
C/xuAXx7gXefHW1GRCa+LJ/qzpk52T2N9CH+5F18dpF3q6w1UBiNeAtOVrebym2jX8v6w8fv43db
0tv38W55HNmr8ehq8knm2R4SGCz6pRUdLchyrxf6Vzv4D+G3Kq/zl+Z/z3/5W16MVegHzf/5+Z/1
H//2n3PnsXn86R/uKyH13D5X4+Vz3Sb86h8PxPw//29/+Cdn9Xosnv/zPx6/p2GGjbKpwm+NzGnm
HYNV5Ob7x8cjkmrb+jdtxvm3fpyLJNqCGocY9a+u4N9tRvkLwcx4Pqm61D+grn+diyx8/yo/AkjK
CYjD099tRpMjE/gf40+m6z+n+ZBnBuybp/cV24OOc4YL8BJMVCk/P02UWz6CZI/MVszV42bS81R5
6gKl8U4y4eZpehAiQSZBxUDf1QZXo8ruEuvIbzklAOb0KPn6pIzd1mpUcJ94JsR+Ft4OiH3bLn9k
dkVmshY+0sYZnFQJapY8HR2EXy5KL4JsbX0tfA/+SFozHDZrePMjA7/QAngWt5JHCyEG1CKgSMXG
NQ8zmh35ERZC2PC2k/RzqJDQB8WaCZWTdeTVlwjdOjEFUBXl58nvv0JP39SMiO0wyUkCpUjDCAh2
P6ymRysCq6+X4rqle8q4UL6QxSY5tOqUL81Yy2jeJzg46vJF8fzHNmrBewqG24zPPWU9M3XmXALI
/ITguUFWb4vMxyVjsk+qdUa7Qempx4GJ2UrObJ2Uv2ohdcNOmcBNytX03JressWPKln9SgLjWhf5
qlZqt6pyh3Yq6vIEeE3VEYxpyYu497A2iLY8KeSTEhxKlUb8lQd9B+RSl4bXZsuwOkmKdRr77pBH
14klACHLzkUl7gIBDEmK9LnS0nPHV9qmKmjPIayyVYNebmnqxVYClA0BJ0Fs5+1FqLdZF2YLeAuZ
vjUVuTqjJC+8B8ZAvuzWSu5nZ2FqxgITMvQ9X4zFu3GKLNQNXfxN1pTlECAcCOX2m1UHS2zes/Ka
H+PNfC5VqV5EUAnttBvWzRgc1cwzXQHJ+rJsgpdeQC0UmeM9oqnrZhrOUic9KFWxJV/0PuzYYXSt
VlzDV7+H8rDtRX98SIKSg19TGHQWMjLHkeBoYrmOtOrsWYyuKlPYQ825HkPeVpG0JIL65skbmGkz
Ln3BvuW0ASl6NNEtt9FHcT0ZL1KUq24oNV+7JgkcskZlJzHlY+xbykoTGF95E8g1iR4YtLSFkAff
/LicKFXHaWn2s8NhpAkh1PdhnzO393RitqHimiPzOFivbuMTiSLpBDb2qgefV7iA73pXMZeERigR
fhDdQBnkUI0eDHrFaPM0Yy+t1okRA2wkCCujYWyTgbJoSzzRgR6/1EFzKlL1sau9vZ4QiR6P0RFd
2q5QUCboubXLekg6soKHIVJpSQdgcJB29qtySOdOOrnqspU8ZoTg0f5x00TbiLV/r6DxBEilI9me
mx6JrN0YQnA10E8Rrf6uDNRwUwTWZhoI2vTNYufl9Z3OmAEYGRQJHSeAeRKs+hyQOVCo0zFN59xH
7s1Jh6JVSFnrMGG97BiuxWKO7D5cVVFguTCfM2Skg/5QdzVayai99EySxcIsgcHV73RC89z/kb1t
9ZwfAYrWP+9l/y9vbQra53+8tc2V/+ERZNCve+L8iz92N7jkpsSkCvSciWuRH/0YosmQ50hA0AwL
BtRPKmzjC6ITZItU4yIVvvZGhW18oVVAIaX9i6p+ZmcmjByDOZ78XoNdt31bpvrYn8T8ovJVd4wM
582HcvErJ4RX+mb3nI/zqMh1dtGZA2tp6rsjFhkKsdIabXuq1WgbGrgTThYBlepa8i7onYJ2+/h6
hHh/csX5Fb2p/2XM8yFa65YUuBajyzgz2siSl2chTF6f+yo3t12jFVC6Nc+u9aUeEWpSeoOnuU3a
GDBaM/1hoImx0edVYCyJTUYUodiKGSCaI9fFRIfFZvG9E+IXaxDuiK29yCVZBSdK6zTyGXRnI5Mf
BQuIWyUC0Fg/9Enf1VfIOcOlphmMbwpkSd44ZAvMijRcKwIZMgIygKaGV0JvLujeXppdh8VHyWns
dnuh9PiWECqmnjnbsBsHJYw96v3ZA5DOUEhZ57l0wdmE/BLA5CJ6mTjyd7kl2eiLbioSN+wue+gm
5WIwgnUHVZopab0KG4JKaNcHoTawLuY9qZtVDZN+POStMV0ZDTJ5NE3owq9ywivWOqV7RNbquiTA
ujlPr7V8m1aIShNK1AZSwZHAGnTtdTMh0VNKLNzmXtdJqVDTPUyGzRD3QJE8InXjIyKaW1CoCCnR
XBOxqSwrOfzG8e870zHN7TX1MBTq1kO41sXFvvF6t23HDTKgC3EqF5lXIkcf9xBv963JqaCZUhEp
Q7+rO/G2BIevqnA30my60RLKbFr58TFss4ssbkCB98d4itkuUb0OBaKNuGEzLgcMNNCZ8JNha6sj
46ZswPJEgugv5bSAYNj2DXEScn02oQ/uk5EZQY0/Jkm/W0J/UgPzsm4hoEkBkP4gqJYSQaZeEl60
mXDVd9kywFBvo1l0zZDBWtp8NwIM7pIenWXCVq02be1gkAhJnhsE47nBwoiAiYlhr676qluKquc0
Onm0EoOxPL+aMvUi9coSMxvohiaJu8thDC51T9pU0BPNwrzDqbwYDK0imBXTWxRWLxl4EoBpzDnw
mU40P1Rg6lLcPYu9v8vwQXL8QGFlWBsZP+FCYWSiC4yAPP8iCLuDqkXAvNPVIGqou7IFk/JdXedr
BgY4p5s5kfhIIIIjgwxgoTiPADsgkojIPFVvCeL3q1rVRM2S4FfGsExQ8I7ruAejXyUAcFGB2coo
bON6usYTAEw5aRAe5VdRR+pPRD55C/l30Zryo9VGj+hKDnmZRKh5CRzoa7Q+Xt0Dy/U6c/26zPyr
C7r/Dzc9yuyPN71t/li2YfabbY9f/bHtiV8setyIROTX0okf/dj2pC8aGxu+I6wWs5T/b/OR+UVh
v0BQIkoix95ZXv93sxvf6Z9/7J+1/lMK/rRHsBvRNLdm+YioKjMU9l1bksl2OgzqWJ1GAa5WYcut
RJsxy8yI1AMmR6FKaytAtadrFeZBXTuXQAzxA4mXiqdexhVebhEv3jAEJKl3u8CQlp3S7lHoLoSO
7OVM2puZ5EzyXHOoAyxXZS8mCCGVNj3KKmpw39jXgbDMR+HM7O/GGLNbvPcL0yuf0dYgfsADNGab
GKlmIDAz0wNlg0n/azX2C0EVz2OcHNsxdIhUP6IbA/+jD1A2Jvw5EiIy/0YjnBobYOQmVf9khc3B
Q5DQVMqD4ierrpmFBPqyUaxdp5ZHLwiOFvI6plILPyiOLRm3Sl4eqkG+NVSCbkgst0B2CzHifCk6
zgMplGBOWU8OPIF7K6wvgqA9+P24YOy5UokOJrMdvQthQdZLXVnyLHptSYFvt5NlPqI5QK2u3vIU
Y4nHra3Vl4E/kaMTUTswbS+qq7EeSSoYwpOvGevY6B0p0m+0Ol1PY32Zms0Tshe409kx8Mp9p8/i
83abVuO6LYnO8Atc2sWRpjTZzNZG8dVLI0B2TQjbujEyYpGS/hC3BraCERiKFz8quYrgW18EgPhs
2pCnVmj2vpw6k99tqok8Z0O4jKxhI4neVzUd4UoxuM1CyS6JsfbmwPTAE8vFzD0JzaTH+FgO52Rs
PScP9UejA0OFJHJlFhqI76G4lWWCt9J+eEL3amH2rHyxdOvR6ifijswqWkdWFmyanEiHkzpNQ2hH
JIwrq66CHm/h0IBDUW/IgBZXeckkE8/TZZw3xTbT0aDXM+AcmY9yGLSpww8vEbowhORdZMSKe8oU
XcqSvIpllmNoQAinAFvQbzFd3tK0yGR0fBQaGA4KA1LgDF9vDTDsXpdpTg2ZPVTH0sF4DddO0ePl
NAPcaYuDH/TrG5PKzI11GvARvHfk5WRMRi/9DIK3BPlagAwPJcMBdHya4FeokOPLOu6dGCA7lfQz
IRcHsphuBdhB0aFqwc/zfwHRFzgvFNj04cyoz9Ov/QytL7qajWUG2cOsIU++UJ98v0ESMOPuixpX
C/4Utg4U8cYQsUPDKe/UNkUuDjA/ls1nv7AeslG+0SDq8/pJVctFJEQzbl8pYPkQCVU4WhZRjcaM
TroCSzCcfsUMTx3cfia4X9VhfGkNcRvB9VfzIFwOAkJTiP8I/JlOJ+UR5XaJ4x+JqTwHBOQkBWTF
PCAmgsSVg05xWhVlfy9ld3008SmX6XchN0klGdA+GaQlLqN42HhCsopEYEHW1BFJiMaCAO1TKBpP
QTc8DWrHYW1AagMJDWQ8aB4jSFApVwICfnlpFgRelYq88nL5riHq3maZQtFPQo2P8KTVw7vRh5xs
Ceq30CvxCuOUJuLgSWgrp5bhTQ6e6JSZd6v4aPBHcmomOl0LlbB11PXyQm0Q4E5VcR2A4nLEaBzd
Qed7HzzvTiEuDyabZ3B/KUtijfAKY4pypzAeCW/hsax6k/htRXlJRQRNnefPiGVGLHHYo8MqN2E4
6by2bluY9WlI0ayNU4v3Sdn0gQj0tcN6L26b3pzsRLAsOxSQkbfisI8D8ar3m52WBdcYMEQb4Z2T
VVGHG75XHH0Q9iHBMHY2xjcVYh1SFwrDQauQtFdBEGfLqq/9gM7FbNEA7gyuogs2KvkAQdKpdiaa
wkqcyGocM6TNWZ3my6GVwXWPZzp3mW1IQ3IOc+Zv/z6LvHqhVfr1H5xFcvoqv6m+59/6cQzhrGHh
w6ME/etA8eMYIn9hym0qHEEUWJbzWeOv3rL5ZT57zKZkU1Q4xLypvs0vogI+4Ee3Wv1nZu6S+XN1
zDnEMGaMJrW/rJGY9H7qriLKq2AKjCez8asLI0IFFkqFcZcnqrwd+zi+R5dvLE1mqId+xIeLqzZw
QPxMXw2rb64CMU9W0ySFO93KPdcQmorFG80KzOdjMofydHNugTYnGChDw+93NCkchvumC4d7WCNn
3A7yVKLLCZq1VCgxj7yYraKMvB/sQPihSUR5SIPA31L5TaRjNJEjzwkLtWkWSPnHr5ZcLgDUP45e
amzbOZehyYV+l6F8c6u8H+Bzk98wJOKJVkAORAYhlKXTgaTcZHmS57RHBWGfGE3I9M0oei5GqVeZ
lacOfjh/3sbvg8H32Mc7KHDFNkJXtBiiLN7Ik9UvGjRfF77k34nxCLNZqVByZWcNAJhLYpiwanR/
2k5+q2yDQDTcREl2GA7rDWWv5YiYgVCiZ6rbgbxf61Jn2vBL4m2ZFtTUeXeeKoKiiqRObAKxJmIK
NTeKWZNxPx0jhfFXN/LpCK0QXIZ9gTcwlBA5kIjqjEZfbMqg3nKceigLg2wMKLNzcR65EjaiwC+n
ZgHTOqCfS8xZMgeeeSSfRarA9JgotEHrVulrONpETBoZ19EB3dIzxzBWYKR/2FNwL/XovSj0rxiK
nFMDgVw8DCuZJDY56htrr1rEs1XktJEBdpGT2yb6NXx04A54GdGxNcRLkvHmzWFv+iygYjnzCeMC
iGNk6Q7/yLM2h8TVen+FKBVHCXSPGZauMprGuEW2XEbGXKdo+2iwDgXZc8EcQjfNcXS6p9OojZYT
OXXpFGLrILnOUkEIT3OWHceCgmw7U9ESB6oS0EnM3BP5d6lcPSlzIJ5FMh5k/hU49Jtyjswj7IPx
fUGMHmrkMT2WsYYFiZEQslmcCAvAziAlEQ3u8YcUPBWEmu4lvWRTakewI4XlKeTrVMPe1+Vw8+/F
+I/FmBrpg8WYiL7H/2U/Vk+P1W/mfXOB9deaLJGqIaN1wzVg/Qmf+LEm4/GmC2nhKyXJSVLfrMna
F4nvzaIl+gf+jYLyr9JQ+YJdnEgmlnFQt/zZf2ZN/rl7yIpMsrUoU7QarP7osd7JD5RAEvpmTNVj
kD5M9XEY7t98LL/ph6rv1ADzFXCws94rgPEsOn28ybf9ydZD+expQ3tsJ82lAnhBCXNMENFrVfMC
M98BQBs6qUr8kSRkGwIO11UZua1RFLPZhwehV1aZUQHNFa+jFnBOXXwXEpT2srXnpESEUBP39gR0
hlGQFhPJ2JTKyU9raLhD2DF/wqigBchbcTeOU233orYZgtrjdC4CbEwDnXjG0HAgyiTfS3n2cdJQ
dVWWNIRbCA8jGjZwb9RvLd6xZSMZPoe/oJwndAQjSubJKAzBTczqDrqG4sIG4dSsqv1FNPQSXdG8
WUoV59yxynZdFT5QNu81WXZQ4dLF87tyDRhnTYDi5FReee1pCSTT8GCSv0OXKnsQRFDZkjq8gN49
NeRCwx6apmWLQdQvmisD7Y0AMVIpSUsShXVWtNumEHOYWeN5iM1tNA0IryYilRvWecN49KQOuJNB
Ni6jwDYOHxtw3zbWJgK2zHXiRydh4tcRowSefF/H/tZqjTXJc3s1Q2Vfyd0hUeA0pQrk2HKtj6Vh
56r1NQonlL9xcoGmOqYjhmQ1FO8pkebg3GirCup1k0DgZVhJUTNBY1WyHGchUMDWDDdjQg2vRcg9
vQgWehnWeFPih1a13F4k6U/058kOwD4Kg+3A0mep3a2aw7MKtKNe6/d0XwEZqZdBitKs9dKVoXaH
oK82OTnfPiFdQUdpk1r9OulArsrJlS7lrKtRcitn9VfJM25ZkJd5xVwTM6wwVA+62kAHa6yVoNT3
OW+eJRjOGbnpBMXgq8fn4WmOEg/7okeN1ZYMe9UR7lVj1rKtGp7t68YDT8ESiv297wFbGeomWgrM
CIyifIGGtDbxIqpK8dBW4r0giFe1AfEgJvy8G6yFqCVPU+yd41SaSJTw93FUxSu2Uxy1gnEdcDSg
RgzIaIGgKKZEGkvwWoQCPrE5GdrBHOpsG4Y61soCebGmX0WWetcWNdQkGbYAw2Sengi8lxTthLYw
KZr6kjiXobIFSbscTIbj7dgmO+BTc/ALo2grKTAyq6Hn9rV+9BtcRiFmWc6fAJxLz3yqLOrXAFcL
ZhN0yDzfVefVxFwItBoAsobHoQr1fUn/2aE4pe0ZF8yghZhaFv2uowZGRUtCEN1mwpuYNV58mUOr
a+y0ZVqpa7YZjHg6y2rXUAoC/6o3uO9VW1JmFLxc1muQm5GLRWWvSz7d2bjIVtKkEdQ6We40yPRS
1aRw86bMyWEPk5NBNjeqZaE+T8j5F56H4Hkav1ae8mjE5Zr17RAFEkplCZwDqK+9Rydh7jdoqB+0
gal8nl7lGmcmdAhectvG2WXfYXCWZf2khqbNyrKoItXhCN46eZHtjBLSHnZw/n9/zlrFXxT0a1ij
tn4J2E8pXazVi2Jq9kTQrwItOIiJeBvT6lDaWRroJatsiIlSgOJdhw0zdE9HfCfSn1BD46noqU3J
SYK7qJZ9eh1Lab/sgCsrxAAtgMgBnTOnmFI0rA6TGR8VuVjDuD9LJZDwpK7tAdjAjO92WPI2suS1
rq+gMkzG7kYXiusUeGALJTFx6qoN3LFvUos1p2XorucPmdpA2A6FF1Jnyb9tYRFyOTLGcJueciVh
aDTGRrfuogCCGO2lFUt/cOuVXEFuk+uM6F2HwaC1bcH5b8nVJWpPAwNpKCap5GBs1Ny41sqcFoUa
4dRMZWjWo+qRLheX17qHzy3TprvJy7AhtSSYaq0vIfQflg0YgVUhdtkqH8t8kfCLNvHW7R3WWyAH
5hgyp8eMwK5ElaDS/7HjHuq/mVbOmOb3egfOG5YFbGq3rWdqo7GNy/FGJGixC3Gg5UVw0yYy0ovS
2g3j0MFOBCmeewkO0jYCWCCK9xjAFEcZ1PKu1QvJKfJ0svENxJfYxgm28JQ7GbzwlSdrw9JsgfNE
rTh+Mj58JzpTQV+ZusRRw4L+AW1mLtjeDg/TFIm2H2XHBoUO4W0bGB2MDOvlx6eA9xLiP6/DTJRJ
n8Jj//4Q0BgT6pMgO6ZJcqh1+YZV6cJM0weWy8ruR+zoYPvW3VAsEzNe13JAbgbFkZztWKn2aEHt
yIrPRD9d6pQ5ClYU5EXYuT2wtDotCB4BdTKPuuhzXPtxrvvNAea3n5Am81Cq8PMoq3/+hLS0zcPG
irNjzxHeH6/FKF0E+SeqVGseC7+RTKqWhdxKYbaF9gvXiPHue6jbuBjTuO2OhQ/YhgyvDSAGFWdb
yb7RdRQrQncn4Pg7Zxb3oCVuerOnKhgJbZ5x/lOUMmCb2jM6besqY1dCQcSsEV80oQBs5QRC2Vru
H0OUKUx++cxlnhs97RH4Wtp0SWzkY9wkxBcDOJ+IB/RqSXeDJIzduFG+CaCxCEXBG6SUOhkjUBPz
UllFAXmZbEWzE1/fkAHyHKrGIyM3WlgY8zCNH8bJ6GzDGIW1KPXRgfSM1J4GojxRSodOYDGBl0L/
q9dK6XXZa+wfkr/X0oLpol401KdAeHO2OGp1pMhG7BaifNJEA38VniHW+2TviY8tPFE4rqyL96aA
sdDopfUYqfcJiGA3AziPx52QEUF0AP+xifGYOYbPrGEQ0nXV4DRJpWGL6voxDuXgG8PslajTCsSG
d5BzVNBKXS5DhSyyVh4uU11PCEFl2ImXbVca9SeaYHrMv7kfeCDplbyObmZg9NvnkryYPONnzRFp
xKNi1fQ2iy456pTxNuvpg19ThyPJWkj64Jhhgk1QSQ58KhNRx7GxJgXlAE3B7if5oOXmnaJmwbKG
hL9sW1HdoAFtSZEDcUsUw9waUdM1up7C6aWwdGicch5hIRIxfi5CrbzyU1z/UgApYeppmTaMgrKi
XOrphMBTf7RmPWknYaOrUvlGl0fOzqPvKI0Ed5HY7koDBV31+l3EmL735O+6gXwWX/+NifxKz4Zr
z4r2BjKpMleudG3kDikoXuUrresOcRRcQem9TA2Sasfmzoxj1ebcKLp62XIWLDsXYUe3MDW62OAa
QevL7By68ChwTywKS7mXFOFOCsiTLxtk6Pielt0EdEgYcldSq5VI0pCVdYTb0PwPOqyidDtNs98Z
VcRH0iENT+as1uYa7d4RyN2mzsdHpRe/leQOZYbuEhPBbCXDdxifCGreG5m+7HPVCQApLEICdGUr
PENjjTejOUG6HV09IWC6mJtBuk9dwsPYCda5L5sXgqk9QBtzem+0bJo2Xujktst+s6Dxt9eBDIQK
WnxT8lNX9SfgBJxQ4zbYA49y4Vjd5jnRokJ4gQPT9oN8KcfCLmUXD3p/bUrJfVfUS9AambWBTSJJ
7JqJ1y8btvesSgunBfMLZkVYRb25myJMpBZQnF7y56geFt1JlpYR4zooEBekIa39rNmB2N1nc1pw
0yTCKSlmU0BibFW/3xXynD8CDhjWCpaIXozWQYEuoqZKSPRFpKQuoguiFvsLXXONGCKMeUyHpT4u
c4YvRnfL9J5+t3hgOFm5g6fuo6CvZxqot2vlzljUGsZZI/KyFYxmp+DcsCajoHZG3VhXHacQIwfd
ZADt67xK+mRr++RJffUbvN1BA2uMrCJukdcgNqkPaUYDsJvJjae4OhD4ZH+8H1H4/7JTvFkZlHc7
qRwEGdUFK0OePxOU3g1QZfaZf8eg6uMLzaKrX66kqxoyZVR4DD3nnfHNO+trwsojsRsIYR99twgH
vMWefK3Vfr4Jcnwa8dDtsA+Kdi6J0sGcRYa4y8m2jcg5BpnBNyMJL1Dvz0OmwJxV2q8YDU+5aFwl
HN+oehZNLV8NPjLgrAEK04QPWaTeCkFSXPpt3LlaEDSrVGt3GhnvHCzcURL7BUe8VdYoxi1Wsqti
ImpC0bat0mxCRd5NPiDjwjr1sb+r2LYNgTBDGbUq4ijEidB7pdu0qNww8TY9tswoITmr0dJH6MLa
Iun9+3Kwqlt5FiDLteJ/8qn+3G8BTspG//ZDpXn/9kNFJ52FFQ7Qozk8BNPTaG4//tY++/vvNg5R
SDgj+/FIUulVERHCqNx8fIFfzkM/vwH93f2H2QIHp+yPR02+IMrZ5mMSg/ETC8n8Kbw/DumgLIAZ
6tKsnvj5UxqMugcgxbtA4Cw335o+5UxyEw7GJ9+G/PM9/tr+UgyQrGy1FkdT6d2FxijMAIwVyHZt
6RubmnOdLD1HcDs7XNzamX270Rfd/ukS/NHXwX1M3PGJJ7peK5uPP1X5Z4XGH/fFm8f69YW+edis
LoR54bOMNMvOEReiO1y1q/SMeded8+qW0orPeSktGBvYgWsxAHbVY/bt41eh/e5VvL0758XnzauA
Z4iEueJzvxs2sgv1e2ldGDZaRjtwVrfaYg8ofmUdAX2ssyttfe05hLeuWffsaZVbNtHxNvnqDmrq
dbaqTwGKLtt3vjIEOYqLcaVtrA30vnV1ky6vPn7p72WQvzxY707QglyHSSGE3Jd2bhfL+rlYFteS
Uy4iB/K3E7rZMt3mq4tve7fdaAsK9mjLmHcbHf0Fm48LUOC7t/j68at69fv9eiP/WEPfx8aFjD8r
Q+dVBRvLDhbTGvP0dYbmjtmvrduYxBdIL1bmsVzLDzTS3I+v//uH9e/n6N1qw1IjkPgwDkdxyl2j
73eTEB+7Vsw/2ZTmVeXXt/n3dd6tOmZoKl03JeORM7Xd9d/EYd3rT6PilmJDK2r58bv6/Rr342rv
i0khZfHXyqjFwB5T+V0W/vm/d4F3NZ8ymImupxRQsbaTI/qA1mcy4U++mFfB1psHTUgLMzNGHrS8
ONYwHAuZoFvzk2/ls8/p3eJWSwlgPCNqjsP8rUzJwhqixcef1Gfv490N1uZT3TL5H499N0AlOxKL
vUAc/PFFPrm7jHerku75wkhzjt2ApADVykiEaE6K0i6MEasIbLaOSMiPL/nb96W9SvqgKpGe+vNC
yBhd8YqwaY9q+lKRo6AENPlWH1/jt1/Pm2u8e2gSKGECzojhSPIw/ftzmn7SVfjsAu+WxClOB8ID
yu4osmjTjI6V5JOP6XV//OjBnzeUN/dxEDL08RLuY2oDu1z4W0ioB0oEvLOLwPVPrZ3uPv7UZvDx
h2vN/K7fXBKOtyI1csAedUdjOGNVPfhc2+4fpf206ewL8mT5ga256UKyzbNgXzbuvKtf3JcXypaq
HUuLOzb2OlsEq89e3m838rdHl/d3Tlj1IvyY5iid5o1csOtVom4yaWHHK9W5zewtHNvdi/hEcVbd
jDtEPp+sXvK8PH30pbz73juh1oPSGjlLOJ0zOXA6Zh/bLnEuraO+V1atcy8vPTujY7tEobeC8PPJ
Cv3ZSzDeCU4FQqPJJSmaI9nRNia/yY6+a0tyXHft87Au3HRPhsRKeME6tAB8dCJL+vmT+2S+xAef
gvHuPok7JcVvx61ZLYdlaYPPnU91m3hx3W2GzQZJm02oTmrfini802WxMi4AkTmtG2xwTT0kn6yU
r4XZL6/n78d9Js+9vW9NwWI2lLGklK660vEnOsNyWk77cCfZ3/yNt4wX5gaPoJ3vh4Vx4+Ls5ytq
VvHyKnTmQ8Kfh4N/a7pn082PFu/sBP7TxTv7sf7zP66axyysk8e2/lXSPf/mX3N7YmZnDiDHYRkC
+s/8EumLyo/QLf+RNMED+LeWSqSekEnAhruEnYkf/TW3x8mkkCMx93mJV5fJh/vLrXzxx32C0fkf
2vmV2WT15v6mdDGx8/MSsATPTivx3fYhmIISV0OSn1pgWNOBwActOkrQomW3adLkwoB9gzM10Y4a
HCEAOd9UP+jdSk6vOylBSSOl+1Ku7nFybJM6uwzT0GkEGYJ35B0AWB+KgfC1zOhXvtL5WHTjfSD2
t1OUPaN+HsCcy3U/U/DOmj8tpRQnUECjtKX/6MxAQBhp0aGh6h5IvnMqpcukJ9gVNtGefrJk6m1K
GzTzVQhZWG/8VSwJDHFwl+IfTl/5l94rC3MethgzHrM0rK3+SsxUXumZ3itJ07L8QN1XUVjfR71H
VhrPvbzs2i6aFk0b7Ywa5N2Cqrgm1IdGpGO9Ko1jYHKTW74qkIGUo0ZO0CW3egr3KMlujVmy3AT9
ynwVMaNmLrzcc4xZ4BzNUmeUXQeUY+VCruEqFeihy8mjNEMhnXvdjYxiWqimTYOCuiMzKOt6MiQz
p0NhPfQaHn99tE2011UiE8oWPgJ02iHBFmAMtgfaYcgn0W2bs4CbKPXLDp4+lH4X68/RROktKxUB
Dv2aOM8tsXRrH0W4bzFeQSHe5tWTiGLcQgQroyAnRswJUJR7kn/SSZa1y6S4StCcG9lMuhVXPVr0
qjGZRfWbCI16aujYNs1Hy6wZuyFiR2wqw254yQg3VVG5K6jdSQXDQ4ViOq8PHmp4gPT3Fep4ozWd
ArU8M4jjlKcnExU9A4ZjhgeuRl0/9fmhQ20PCu7IOJAYLeDkqPEjj3hc1PmToi1b1PqRFq2YDj/I
WrQ0UfMXSvPk54x0Z3CqbxBDWBEWnkorEx8ALdrGbnEGtHLgANM9VrqMhQGp3CTcaDgJkmj+hun3
F3G6qWleUrIAAiyfLbUmMim5JYfwJhcD8kWFpVdoewXPgox3QYw6MtRGad/jauh4EQsLn0OM38HD
9wC2Hcwjonn8EEI47Hr8EXkNN9Icq+fKkOnNDZfVbKXw/E47Y0VahXqPzcJTD6Mmp6cqofWcxglu
jFDOyeFAXDfa2lCeRF3b9xK3VGupm6SrhUWp94jHauv76FPQDamjpsreCP3zUDa6MxSo45PEcOgN
PzTRyO2n6NC9vNVQduNSULyHqQLKaw3B0kzba3zjriIo0B/VBi02GHRbinEcs2saCyFAVlN0QoZI
Wzp4qnqpViEmZjUlPG/gG8dnfREVwqpWyanuohy2ZSwQ92JEy3KQDk3UrmLPX2hIVUQ4gS53B9+W
TLvbauuLEqfdIlPrnawg4gjGGhcZCake2p1SWIFpc1O9PBb/xd55LUeOJNv2i9AGGQG8pk5mkklN
Fl9gVSQLWgb0198V1ad6WkzPtX7vtzPHmkWRQLiH+95r2+CMx6Z4r92CD2MxsFUpcnlDHNJJJ+6g
5x6rLnU2bZViJcwg+oQLlhIj7UkQsEG1x+Q9pEl9Zr1PRmBnrAu7eu2kyybJLoDWF8tNr+0CWfIh
nCbFT2Afwppt75TEZOKkw70o7ecuEFeGx+jc6PMdHpWaBMPxmko/I6nnBCgMlgNBjUXZbsJ+RaBf
s0v7+Vw11rgSTnLJsuZpED1Gi3h6jITH8456qTSwyvjZJcz506BOQhDTpk/BUJTrIIkDlDjGeF5Y
65xiT2S/diP/1n6tofsftf+HbG+d/3fRHl/6W/G3fiFbziL6SXds1Ovf+bngmlF3HSSaKPp0xMpv
xV/SFiCvpjS7Eg22jn7/WfzFLz4+ThupH74/GCz+Pyn+/0VUR/EnHNx3oTDx3fQP8ftmUlqRBf7d
qy4Y/vOVrZPCrVH7DnTinj1FFmu2bJc787EsSqKg8NV8KQgdLwgH9sksJo7uRpIulHrGZTEAK6K/
ILZBVudcJ5hjlXyeiTT3g5rESsWR5BvddiD2XLQQcsk0whUSsYGsUnk3wSbHzLOktYkGTphw/b3R
hIpv3iyYJslJdod9HIKPyDxMpqXZETliIcJJUR9Z0byx/Aipc0VuuelVh16MxcYI3ZsJExmRH0u6
FoFiezV102YYzKfB6jZIx7ejzY6nC0ANChNXhNd674Lfc13rxJQmCItdP9DnYCWB/FWm70GC1WcO
K5RhpH7gNouPeEjDY17j9MQgt61K5MEkpuQnT797oX4LQ/0+uryYiX5DDf2uYkm+VLy8XjpzPi2E
Qov+sU0apCm86EJGl1q/+bA3z+6UNDsC67QFhPOh1CfFqM+MoOVvmjX9dV1DgsjmKt+hOtqTUHPl
ceQUHD1BqollI6yshWW21OfTzEE1cGBF5XJDhgZ5EPos69P2NedwC/uKU47jjl6PnBt9AjJQJpqD
M7HSp6PS52StT8zchuHMEZrps9TRp6q9RNtGn7OjUb03+uTFJnVjcxS7HMmVWZwLjmhs5idHn9lc
rUho4ZkJ9XGeCMCx+oQ3CSDYulqfWEZrRRFoGudaejFGvKCigulKkVmsSSkdbWrAhqKWLFnT8elR
X3pf3NvCvg4QOmzbmZGSq6uR/aMu6QqV61qVgiimWwu3CnLZpOvZkJbXkRu+zbrS5ZA5I0Xt8zrz
2aUYplCWNxZhRLOukz4FMxqts0UBXSikDQW11ZW10DU2VOIYNTjc8ECeu15dEvbXxl1VyXz5nKc8
O0h8RkFWP1PemjX2hJPSzq0SAcdV2gVfqsy877z2w6/ndUtAZb1EgIspxGq8Cjpj15r2qcrjm6Sq
rqYUZn8F7L9E9sZWv8df3Y9HEXrfF2H01K7RcfdJzw6UlM9hebDFch01ONUt1Em7SLvXR0fwfV1g
0O1+1P52FImHEcN7631R2v9e9MFTifMa/dSptVt6687DOeRoXvZtv1DwCAUlvaS/47BjSd9tbNtD
fpQwUwsx4DuqO3MNqshR6U5EQN9LS64JYHhYagSCQrv4Y+3nt9uOF6WQ5T6ILAzt2vfvMDNDTxId
Gs0EsDUdoNKcAKPnySlr/HmlpggUTAx9sALSLb9XYAYKzRtwAQ8sJVIQiyTlSTMJPE0nMNtQrjBI
fEMRFZ6Rx1+TisMxYZq3BaCiFRgX6zI6+aezyGlrLuNnr9BBFGK6d3CUHJ1yeEPyuWtcmDSJvPbz
Zoe8AqkXBIS17yp3P/XRS0nM2iYb8WT7M56samPW7W2Q5CeTAAsCDoa114Q3qUTCkojsUJUzAZeG
9+TjfeQ7o9AL3EfLhA8bI9bfLMhXtsRETNvGsK8nXoNbWQX3AAYOU+4m6zJnYyzJtbKJSyGJwbFX
nuwQA9Prdply6QiIzG7A/nQzq2yR51ui7L5HwXtSy3vVOfcZfxPqgLW2ozLHDe/fFp29M2ODT3FA
L4EDrWUGTLLUOKT7uEGwm6Q5pIjO+Ej453w/Q/PpRVe5F93EKbxhVJvDyTWscssHOh88dC9Tya61
qMkZrBIiXPzyEEyoCGEQRGC2J9izm8x3TnHgC9QS8s0kTfzIcUz8L/ayyJ12Rtw82Al4+WVuMd6K
fjvhvVwFkXpH0ZfQQTr71pPELjQNYz10SijGH3pvOrumSteGA7ceSryX1TdjVefH2hovUTfdm4B5
UczNOwIYT1UTHAx07Whj53439vZnFuB/VFIS9yRTfBqL828/9SsOVuvd/r6fWnETYy73F0gaX/S7
TgoGKi4GB9MXIxE2BL/ZH2DFIKujTwqkI3RP9LOTcs1fLJayRNhhjqCR0v3Xz04q+AUbgSTcziNB
xWI2/086qR8e+z+OUSTyBoEDHh++CxH2TxsMAt6VV0axA6bVNYkCHo7j7GJFIF4Bsn+z411kLNjN
LxLR+kZF7nvrkAYXzNnGM+kxUgQp+65F6T5WJs1NCR4NqIm/1P0GMAU6Z6hl5LxVbPz6b3NQfomT
aDsX+X3mpvty7q5sx75v6ANWaTMT5FLbCje8fS6LjHfGkE8qC9CoBgXK+jF8Wqr0hUwb9PYVHHUx
FRcvci7WKLZBU13JvDlmhNAdF6Qua1Sy/nqIpz1holvbr7+7dUy8V+RdIZzcQ+P75ifcztXyPOHe
XGV2QSCSnfHuczvfOHW4NqeKNUsdP49W/4bew13HWXywe5ooklCYQcQMIrqBoz+pnZusaK7yjJZk
bNvvzRATum1UBOnl/iWhKSPLq7mk3lBfTXi8dn0SRhtZYBTIYqxfgRmFN0pg9IqDfoGN4i7ffYxX
N4NLXG/CH7cOi/jODmfGLKr9jIG0XKdVfvTwVwORqcGdlsq/qGQqtlKOfGq9nrFHXbRmE0JQWQTZ
dABNv080fBTLOLyWSUZ3ZuRY+6VOCfGOQP0XpUbJj1g7ksIBSD3n6cFxAJcYSWIjecRNjHUBT/bk
8QhU1aEgl3hjTbPJpF8lOxcW2g6Hbb5tOYP3XYXCqXTSM/yY09KlQP+tYzdHZFoX/nc4rGKVSuin
hkocZNLk5GFDmPdZT460mcboxl1rZnTVBPsuFTCtkWHuAxD0qyJqiQVMrOSe9DB/39c6rJtM7oNp
hiGtMpHJynGMuxw2BEWW37SZhABDYIqdH9HBpvPor2aij7dGwV4ky7LkylOKiZ8dP862ukUsWG5j
w58ZS9XfKq0JT2LhwQgKXHxlii7CogmeF/0nSuzybVRe+lSyFlopnbox6/wNriOESehMDngOGMt1
TgdSDv7GrdEf/JEaF48AFBgdJR+ZzvgwddrHEBVoRnFK9B6B2mEZ4IYWwGF1SojjEmRGpjdIdkRq
SMpJExE6V2SxmM8RNMIdItuqH+EjuZ3fZFXZHVCFf+/Ag3bWEO+62iJGL8jb68SanLUziU3eNoIk
wxE0miGHPbBi994mACUJqg5RYQfsZR/bOiIFffY70JatZJ2O3jKFY+7HDQnd8yNlxwJvF3GjIHal
1Pkr4zhbRCr2R9iRmPMlmAGSIbeJzm2BbHFIHOdpAEq7xm39SELulUzL21GqtWHIa+W9hdI+9ZUY
XkFgfI6CAaJrGKuytWAqjv147pWkEAcdcYhtkq2izDzbfLcYYPwwuN8bAvDW1oI6lMXUagjk8+Lj
ZEzSBd2TKj6UVBoRVBwrqDteEOCpgsdeaXN+SWb8Pkt0XuQQe5tprqAIJBIuHP95qWz8kopx3Tzz
EVpNAT8iesin8M2s+i+1y/FAosawkVl7Skbr65QJsVUZNodBEdltERVqEfrQZG6rQxtsHV1FCowa
roElvvTATDbScG+DSRKfRGN5ZCjNf9mZ2NuzfFjXXXXqU/OQ+0MJdCTcpWbVXJKAxIk0Ry9mTMGG
rK1PBSR/5Q3JJoxt8SUL+4JkwHK6Jun8vXIlvhHvNQ8LcAAFcrB2+TZZQ7vqq+nAL53vYhsHP96b
TS4knRGnDFcZ2l1m34GBvaWyDkYjDjOemdSmETYSbeYozrgKnHWY5N86PyCs3rlBJ7033GYfYSzg
M8UhbPG/va+xnyRrlfTfVSJvczBXCJ7nY6c5jL1mbLrZXViEBrVAy6/nU9zldwW+LSuJH3OQjrEg
3kYzHntgjzk+kN4WLamPSq4KgJBINM9JvvZNZvYKPRW87s+wBxNBHTPmPQwn5d8mzCDXkSjvuUm3
2x8twb+zJs2O/vve6CFRWTJX/V/bI/11v2uPaDq015N4chsq/e/aI+cXtk4mMHEmR1ob9p/2iMaJ
UCnPFKx9RPDDOPp/7RGd04/cXx96q6lHV/KftEfWDyHKf7aWbJlc28eF6mijqeBHobP7/aAJzw/e
hFZUt1Nryl05uCMpgS6rU3c8xBKLMfPqCdzEaKLI8MyTmcP8XBFnlh1z36xekyJU18LHk0Qpah7S
XrgHzKDqZszC+qPutEcvH5JznMtZ/qgmCLaN0eGNM6ZbRQW9NClCfsMUmCjxwvgYHiy802VYwtqs
gw8fHzo3czJRLMu4stlx7RfipJ46f/a+5INsH0bb6687FUvoQiUZ2LI3sp3lzdUzfgFgZY6yPzFu
5a8eYVSHyAPPg49afR0g7m5j00+ovrBYZTq2pz4e6rsxLbd5n3RcwaN6M4yWO1xio3SH94oz3D1Z
ZbjM2IyqrMdzxg7s042CNL6JXc0WbUJVthcZk8EjI2uKH+KUCDyOclxIS8ftcbzxOVnYwURuPLm7
Kh99CbR7wNC18ewoh35gkHNKGcrnb+lgN8XWHgNyFcPpixg1mYBkkorzT5Q77lje1dxDr6E/Xb7q
cSJjOzsxkWzjLU8iK9iH9RB940lK1ma5LF9DFS+fIpleW6PZlVFyZUiusIUlCOvz2vpg1CM+Kt/q
aVIwUp0wcsznrJrAxWCUmXCNVQbRu2OU4DjoSJpiUFQzL2xeXOJajnlgPTlZEx9qg5xOVorAWIHn
HESqxIOPPeTYGV3wVJuNuJmCxtwwtNd8286rHkNlgtwc8uCbIUfjihWjXNW0wKlvGZu2G+CnGIaa
tmPeNN1mChOYSEaljqAkyntIDeromYt4ixZLkt4r06eJmKmzTN30Gi1OSvCPrAitkfNZZUv1Zekn
48TDC+dFluMF0GH46i/F+FSCut1SIQAXJlN9Gw95uy7xWuWb0nXZsCnlwosiG77bqslTGwiJZKdE
YI8O9mB/BjiW3Ny5ktPo3M2i9aOVWQnrs67qZddoXFxQK7HqRhTV/57FP+z6Wofz92fxdfVRvf/1
INZf9PMgxqYPPN5mNOEC54Yx+buDmHU/NE9H+9gFVjCUJP+37nctvkji62cIzwktOdh/nsPWL5bP
up9wEY5whv7WPzmH9Rbjj7dU8AA6XxB8Kv+W7f/pGG6qxu38OI1vmz7Fod1kI4MdT14sO4mZdkdG
aCzbrK5GKn9fL2awoZkAmMi0qGt34N+s7mHECBt8hzZ0aI3SCb+yCk3R6QPTMFjEuSq8smhvrG20
wF+7hZ1ILCyXj1jHiuB6YoKyeEuOl5LsHbDAspS6lZvJCSNwjhg9OooZeiYtFESWAxcwzrOcBcPK
mVi8H5qoJXS31GQg0Yx5e4l+nIa9w6uxjagVghGj2Jg/zkuPNu5Xud2/bYgWJ/79o/9QldV/S77U
X/Xz2bdtki9xeMDm8aT7Y6X124zGAQ7kIITRETY/QIQ/n33H/8UHW0GjwQyHuqH/wZ8zGrBBEuSD
TtihfTDpGv4kbflfUhfAh394+n2gurxiAZ0I3HvH5038YxPC+B+TupmaF/sH6sTT1BNSuPr3Nu23
g0vNMYswOxD+UoJpDZ7DDgR0SBbbxvPkN8QwD7IYAzYa9oaBlskyJvmGt/yohuacGamGn7fcnpph
E4qhQ+1pvY1yivaKhfOpaJpjM1ACluTidMaxgDIE42pltQoUZ4i5aZgXgLXKP5QQ3BeKtHS6TTcK
Rj7GcgsTjsz4ZLwnBQZuoDTW5JWBMyTQvaqNRyNm8RFy/1mRM7iLcHDn6WuezG9jxL0DFcS9arnM
tI1aW4V3Kswm36ZLuZ+ryr42a/cSs39YmZZ7WmD8DmV/8lX4UQfjKSE/wkYbdOeiAKD4hASJdfgu
beMLGTlbGn/raztX82rM/M2i2ufENj8ihBArqD4NSY350ySND2LV+UXy4JBl/vWcR/HW4ncIzew6
WeqvKsVYPYRZsh3nDmes3Xj70guP4QSlrfWLJ0rvBXveWwGRfJVJ+zz5zb5zM7B8BWmAqIB2vor2
TehdMpuFnzcuh360sAss8CREsOtH73ok6cvsfBh/fnpXFjBbh3I6+2o5j8rnDAvr1yT2nDW9UMrq
L3tuFN1klnWv3jKeRlg4+qr7vfLba9tyonOcRaReuDG2I+7nCoI/ktKDCqH+qiZ6tPP2aKLpIQ66
C9DX9PXWFvFHGcmHKJz3fTZOZGIWV3Nl/yANf05ufVrotkTavfD/O5QVk2t38Nl32EAs4rS7LVWa
n4OpeBTnysrIepOA5nifNrETxow+1PfCAkkv272Aj4R0qY12/IfXVt9s6wqbvZkNAx5B9cDtdJ96
2Rd3tti1gA+qfe8EsTdYdxWWw7Is7vo0hpavsp3bIfsGI7WdtZIIZZq/zpb2ug5yDNWFtjjNzt6O
qlPmubucudsqA53lZuNVGmPPilvkkwF/ezc8dYuHlt9P5PzeR1X7EqPC38RRUPiA40t5b9cga6KV
3xbGnVkHzT0W0CLfW1MCddPcZQapbL0dfs+i6TP0AhMXdb4uTXLjZDk9K9F+6zK647qq7iAs7Y04
u7OY8Pt+4a2xym/qSWIWlCS95yYlDQcc3l+XX67egjTRVSY94PNzt3HIJSXI5bJOB1Ws66TYdKA+
HTF/nYS9aabpzSdRwAzmJz5ofGipcZwT41w2xMllxrFkfykyax2lOWyK8JACjsn8MlpNPtG07nLl
1N2L1bSIqjC52lgVh4IOzknoJJOGFU1G+PYk9yOAZ0I5+UCeuzbdz1O/A75MJEN/JKeKmNpSQhNQ
mzgJXosUn6Vq4/NQB2BUmyTYTYWAKpgx2oFt5nTBuxpdXgKoCZMEMgrKC07jNR7R49jSZBe22Z7s
ceSzBZ/CYK1X7XvfDpd08jcqdR/NJCpWwdyelwx9l+uVWzfjLTR9ivxkBTsrMx+8PvwE/sDTOdCG
B5EPAnQ4WJEksbNhWuoUt0Rkw38F+JcmnpZRDevY7a9HWZ4mA9WaniO4kY/xul9Baz70jJpaJqOB
7G8TMbyYdn0MWQQJUrK2WZpz/k2lgTu7undw9K+Tpb24ZkSubHrQ6MQ6GW5CsTw2+GXAyNyFdn/V
NmQVNB5TqWDeLIu9E6JFy2Qdq4qAHkVYLaewswu87sSFZse0a1gHs0EamPkNixPYELt/cyCWrrkZ
OkdwPrc6p6KOojuyPs90MgPcDAJcxTJemWhvZDXGRHZE6bYwEo1W9ZjAxtOtkxu7LCduNfC/O0TI
l7hnlaDnJ1BilyRNuR6N7jJ39W0n/acpgdJSeAgLp8ILtlNq56+ZE84wfIbvqepP8WQ+533JZr46
xwED3r5N7lnRbmzI1V4Ea6K36pt4Qs6cLk+ZZWPpH7JnTuCtKr271gihEZnBFxIyXqYGNVoREzzS
F6Q21v66s+KTDbIynrgqQ7t2O60ZcOdj2AQA36ywmd2DUCp7HnJjzDbAmBC1Ld1IuLm/zc3kaHuw
0OqxWDZTFX+4g9Nv5oGIFdVaX4NluVgtPCDahWgTYRGeUIQASm2+yw56WtDhC0gkxyUE+E1cJS9V
at+ST31Po0k4S+Viylfvnm9vmOuzS50vSkzHhdzXdQswZVV65dM0G8+oUhlysZ8cS2dT50yafXj+
QyaWNQAIqOAQ6XJCWe5aokW3Xg7kyC1NQG8oOaZ1YTlD/P9xJNh6RfSHGQn5hvCdkfvS8pu2vgX8
fkaiGhS6c+AEF+uhWL16u+G2WbNyXgdfH+/VdXWVbKt1d0jO3h6e0qHaxVeoydLr+N8G99cdpMv2
7380uHoH2f71cqe/6rcGlxscUzLaQ8ezGGLxCf3W4HKFo+PElKsxKCRW/na5c4JfHFBd3Agxh/4a
OPm7BheemzBNYNqWVon/owaXPvYvTxBtt23RThN0waP0pydosJlFN0YwX5gFqh0m3nKrWHizGXMA
ZJ9AEU8eYxTPoHkMy/p6HPsHs/D2nk8QkiJAm7WM6Z2ncmrYcNkonJR7xXzQXOezo3a21eH8gANy
mIamvrNdroxwraACzJG3p4V7DRaw94ZnvpcII2D4L3dFwmIuHKscbBQSWCeSl8Vn6l5Wg4l2RGbr
pBrh9/swyvokKrnZ2XeZY+THoWCXU5AuYbaxdzDkNK08J1RHi+kboltReiwLs3suvJ9j1jwAiD3X
Bbjf1hQGyfLGdBUFJCMvXVBfzJ4e1rbvA6r2KqQdQgo/blwbvrEWI4RjcG0iLWgcO19N0XBnZstz
0ddPQdqckli9wf3fp3XBD7uMxCT76dn19LySnnKp/Y8lAPk0z1mzZtN4mmVVrUmWaMi1whgSi2kX
gG3OGBAyoqpALCqQow2Lg/o1JfB9JfWKNImLdjt687clsW8sPT4fwVIncZSvTaRH/q36MWc39Mi9
jvl+ISOvdUNsg2+125ZwJ5uQJ2Jy9sRMnXpdiQmBWnzGjp4cTuXktWvZsgNRCrFW2asamQ0QmlYn
SgURzcpouy91n1/3OnWqcevtoHOo1PwZQqZAP9GtbYKq5rn83suoYh9DhlWn06wsnWvlE3AVtrNY
SUHmFXK0u5gQLF+nYVk6FyvWCVmtS1ZWSWjWYHfPKSFavUmalhAgQ/0cRUxDvCl5WzHBWz0BXNMY
vXQ6kasr1ClqyegadFqXr3O7fEUMCZAkRHw61UvmJeejTvqqtOU+aYLnmhCw7EcaGLFg4egDvGlA
BHREhoFojdYdIWJSp4mRrJpslBGy5OjofMcuAw8TuWic7N7kTrTUm0mnk7ECfpA6rww5rX2wiTDr
wGWu+zJD4DctBlc/jadw3ROV705Y8RdmG7hvpsLfekqcC2EfhO+j142Cy1QqBbmUAG8Z42CImNaB
b0LBNoJ8hiZwqSbj2FYAXgHavlOJXlIC1OoZGqDbTxuoHZ8cUpDiacdgP98Mo2duSQQlCEWVwzmY
1a1TOx+pC3RD1fHBYcg7psHNZJcPxBqltBDLlxweM+HJXkQjnKa7OmIS34UA8KqGOI04X9FPfqYL
ZMHZDvdLz/SR1AmxUq5u7qLkoYojJIqsu7dGnb2UY/VitfFMQJf7tTXTt1Jw47A6QCJ1FdZakXTd
V/5z2honaGpXflCYhIR5WxHXV2HlQUpHJzDA4QDTZHzpmplpeXWu2oLgaqlTqCL52i3Iv7PICQ5D
LRlQFeS/jhYPHhI892JnlW9sGm9JPn5Ug3/nPh5DwL8vi489KufPv5ZF/VU/y6JF2rJvmcx3bNQ2
EOz+UxYZh3rkUkBFCAIyK363fHLEL8x1YDibei7j+1q283Pu45FfCEkaphjCU4uS+k/mPn8ti3xj
llsmPwPFmznSn8oiphazgbTb3yw56mD65zfm6DhxM8b+5pBv5jZ/8awwWc9VeJ1wIG48a1Trthxu
oX8eZcDWVLEx4TrTcE4kp7hPr2cJ5Zlr+YNpZh+DSW9qVAPcH4PklHC0r6ulgd5iimhdqPpSTuYL
KfZvtnJfgyZCCB0H7i7UV5PAWHY5q/htM8YA7qHNy8gA3F6nz+ic3+q5ehrixEY6wZEdCvHcNt2x
nMqXLjBewpJFrpAszZLrIYvPXZW8qcovVkkgb1vHe8+5fW0LfrEVSkqxt+0K62r1pZhhwLmps/DP
ztm6yceDH4xPsw3SJOrGnesSQ2OnDpSUES1LZvgfTQwRH0f7WXX541gu+Awjb+tl/n2VBB+8fLcI
SckNbkBjmlHabcORDVQ9gJcu3zlYv4QNyadV+c60j4lX1kbbHsHJQcnilgXcgToLgC96y22Yj3Xu
Q5ESDDjGunofreA6M+ZuU8xkDNXYPQD0FcGOURvwTkueiWe7atwQgA0rvaRudzNhTGY70gIEh8j2
7udl+J646ScZuY9OEu2JcXgtogXMvl6T8SEFZuutxpHph22mDWKTRtwJODxxMH3H9VNtcJGhXw7N
dd8yZAOy/+JG3r3bzSFa4OzRjezvLMwHRgD6y72+37lO/1pwg1YV9yc8fru+g2AZ9l26B/z1hcyr
bGfX/Q3+EpNKRl1pLJjSpmusxJLtTImWi63RnrhCLmRZzUWu5lNDDAQM0hNkHmjZw+LvRKJInVL1
KQlRTmlCHjBcAJnMwO4lCLKxxAvVuA03m9DnX0LlbnYTN55FQWjqeeI81mBrf+EhnhWfYWHX0XZs
l4cqavmupc9AcdiFZv+w+M5VMiKllXZO0FOD9CrKkYwOffbOdOTVL5OODqD+ZloV4oEqXLcjLddo
JgemZwaTzPhglka6MSShSqZZgeIy95ZJhrAyjeCAV25eOYP/WaTN2Z+qAX1YWm/hgB5FNM8bux/K
bVRMTyBUCbZCh8zTWGCP6b6pPsBS01oMJRY0yQVDmpNbZgDewNZHx9wOYmeTZeOL7cO+3LaGipNn
/gxhd7E7SXaUSIiUFGFhlo/oILpqAxBrcVZkb2tAml/IWyOME3E7N0l86zRT9AUBz1blPEIrN3bD
mxpdE3J4jG4jo2QuZ7EMooe4MY11FHjTnZkbV8i9E2c7ycEBbufn3IF9oZpjL82QCpZMHdNC08kL
+i4HL0aOZlxMzZ4W0H7NRtNMrnO4vJwzeWxtJiHfzajvU/yTc4s7egyrgBCUzCU8FJWZjB7NTubq
ix0OEfgSZ8HX1piFCN8yL4nda9NmzIZ+aerr9b/l8tcNIZeuvy+X11/bpK7+W3avZrr8VjC5EmLs
hTAq2JdQnv5TMLVdmBL66wIFNN9/rpEUWZPLpcSnA2jbsxgf/KyXWIJ9FHlkEtJc/mNLsKW3gH8Y
RMARArWJMQl5OXucP1nM6c4yW/KoXApzccPrmJ3522SZsX/02rKMbokp8K6WvhFvInbH9hAYJbEE
42SMX9pFqmdG4tVDECQeo1OnH6udU8ruRTk9MhAt6KbdS6uVmxjPkw3Oeorwb+Y2Yn17Ere+T+8f
WZd+EI9RPn+Fq/TVZhaL1u9eKL/YhsLc29roZ8/Moq1MbKch3PRGexWLFCuB4rLBsaXWkTl/zRow
t81I1ehhGa6UxRxx5gJKkoK/y8sBeF/JncjrgdhFLdL2MTzUhbh3B0CBicCi6ciPOQRehjh9EwzW
16ZsHmrHfsMc46yqsB13ZYmAMCL2Z08kHZK3ASwu2+H7VMjz4KtXGzBLJsr8XLQozeKsR7pByoGr
GGO5bYT6dWSuVi/ZPbfqJ/Sq9bXTDjASS7hYrU+Ya1vM4MZdYNucRcm6c6Z4PVHrzuzstousXx3B
akZZJtQ9s/1kCTMTH6Uz8lR/gN6yN+mRrazb1BJn5QwD1nXR/5MSTkIwutaYCDh+KGtcY6f2DknJ
/+UOE9OyoHou4+xDAk312XOQgfNuZfGjqNgAdV3qnkOWNElt3OFWzFeDBzE0LGg2ol6cI+gnbHzA
aAuBzbZIV5EnPxjyn5bZua9nH36R6aN1KJEC1kOVcnWbToQorTut5nCrcp8n4BVxgSN1RD3YNyWr
HJVvhICay0ZgC9rzATUE0V7sbhCB+Du3kcNN7yMVherid6vWPXaZKJ4Z/0+bNuvvlmEQDBLim3Lp
M5ITTWeTzv1TO6ffQu5QBxFzB/Jcc0ec7wtryVeJAdVmNEmwNM2j/jHM4d6Y/V0TLpecjZVK7F0Q
3vKwVjfu0J/zILtdZvGWiKDYlTDgdy3+LXJ1s4510HzqBI+d5aXnyubyrl1mSGNfDBkbq87DWWGh
BV8bbbLLxgzTfXFxgvbkBuJ2UH6DSpqSHEkXK27zRtvI+sB+KlCCsj6RV/UgLnOC7omb18kIwh1U
eLAUoXr0U/lNGNN1K/pPOyweVScZWYtzOmRcP2MpUJMGCsIin0OYFh85OVkX7Fxy5U95v6lLceGX
12qS+LVpccRaZnGxQ+u2YeXDruybYRAvrCU2MqZtK5jxk73on0snPsmiK19iwVqMLDcbSE2Zn4yc
muPFEMppkgXhX8XXMQwz8q/zO0uFr0RYzmxnbQKoA/cQ+Ms5L7vr3oKt3btfMKt/7RzravH4pqN9
l2Jbzokri+vuQkXeu457cOo82yUhAw1PkDPk+uVuph1wbQTxHLSYlWJ49J1zSqy2vFNTFqqrabAm
DogSVbTuMoOgId4l9V/6AjtMVBUQ+ZskhXuZmxAFFT99VFbYwSfXvp1m98pAR30T82Kt+cy9Sykp
yt7Q8uF0cnpZmjK6by0rPyEV8vYdfwI0RkZ+YBXKVKdGV7eKVBiRsSS6+NAZDqADO+Zbz7XJFD3F
ffdvmf5Rpj3UNX9fpp+xmvT/LXFDf9lvVdr/f+ydyXLcyLZlf+VZzSFz9MCgBhURiI5dsJMoTmBq
SPSdo8fX13Lq6iZFKSXLN85JWpplkmAgAPfj5+y99jsHrwl6HMG2q3uvNJUvx1qfLGGbNOxv8cT/
kfKYFts0UdlsnP6LaoHD8Pdt2nwHhd1wXA7Ero6g4R8da9Wh9YdNGvYHjRAmGa7OmFO1qV9PCyah
RYOUJYdadX5jzcLmtEo4+b26L6dvv/B/0BGfKhIP2v/7f0hJ/vlCtuEhHFLUaoM26I8X0nP4nU5q
1Zeit/178io0Z124OZJgmCI0Fc2u7K1D24bLLX4vUMqObn1IPTf6WFepd5TR7J/prpLuId+ZTjFr
vzmzSW6cOXLbsyFLW/Nx4LzlncawGQagsDThBmtIGJ9q+dWY5sQdJ3VdGUE15j2EXi0i/iBpw/Ih
yWY/UEIOsWnLL3ZujZeuVedXVi9qKNQ1Y7VtFaLMzwdE/rnK8nAJSjevxKCT8THk6ZXsspEBK7zV
2D9RZT3ZBIOUTbRFJXjn0voqCQ6xVYKIIfgUWp0wnAq3fhHYU3EIZ8L8TOwGany1yefmOfbim4Vs
Ep2Mkt4cbnMF2B3x/n50MwSQis54obm1xDJqO8c8IfmHkLuAASS4KU0zn620LfdWSCpb2TUwjoaw
WSW5RurJ6F0wwb1sS5y2i+ENm4iIvF1Xuvezrj0AQ202EIDRDHRdRJp7b4JHZT1B1+mJJPAs9Suw
81EzyXtpUUZsHK+Mb9po0NCI00b2JzE9WMhGuIsGXbs2I7vO0uS8Se3lpnE6wo41Mi1//4wZvGRv
n2VEy0L3UP8owY8S7rxicTWzbKJo8uRlG7ALyJV+u9y6KyatzLtKgCNgI6MAhW9ATNfKPlpbM8Bw
uv7PYvi3MBybN/rV30HVC8STzpPv2KonhZ/rx78DMvnYR21cXYZGdJzzeFpnURMyq7RgyLuZHzRD
qEKWHc6doScuIleiduM7crKmWM8uaLmQiC/PWB67qfK3LRvttuvqbegtj64NXD4NNSRFy/QBeIpL
s6eZ8T7gpJ7AWTMvIYHFjqdgNv0dYYbrNCRx0PJCFHP+fjHZsgxjB1+e5MxO8lD4CFiKcp9O1qYy
LeDdgv1kjM6NEE0uwjt9MzBhL4oUg/vQXI6Tb+6aSEkEzOg+Yo6jm8VFP1GIEYG5ExkPmus3MNBF
evv7r/jHRYQ7i/DKwcDHegkFiRPOj3fWX1AW10UoL8VQpDsWAmgDUpRrLYkDu0oIjGn+RNz/NULt
1TXffJvahGh7yKL2sonMjzY+Nhy5FQold28VPYnHIQMoh+rLJfzZziG/2FY5ny/YvcAU2OdV4j2I
BPEhhu5njtTbummAuDvXIly+2FHzWIxAzjkO1N8Gwf92mgXv9d/vyf+v+PS1kj93mtVPfd+SOR1z
bmat+OsM/GoAy8zcctgQUcmq0ez3Hdl75zKiJByZ/Zo5q9rHv+/IHjuySzHv0h1WBtF/5HLA4fLD
+oHLwWUCLHCCImV0WczePHFVbS+ZPYftlcjNOxb7W6NFame119lEL28crPhIbTcWurUn3ZPE3iwL
t+HA+aWb+nAlmpoXcGbsSbzxjSC6dh3XHBLR2zFyWfTrTpASa/n8rtKt4oDGm37wI2mogeCtdIms
WcrKW+nVdKE10FmLEirECBFirU022CmimoJ8MDSMqGNzKcriznVc+wKEVXmeGi8QeYOKNmyjwMjd
ndVCO/KGalw7MY67RZZ3cUn4LC78eiVke2iIVwi9LsKOpeO7soqnpSFqmT7XKjfsfWVqt9qSAXdu
wDMsC3YPO/qMOhlxHZlSa1IOQcUfUigKkfl1iD9Jc41aaF9VtBXHoTfoboIvAHDKITGf4IFhmQ/q
Of00LlW9QpL8te/Go94xPvQFH4hwoAOimRPGBSRWZaAt532nHyfLe7RT51AJCJn+jCEMJfY5J2/8
SjQnEdjVJMrrV2yLFPmixxQPHhwyOBEFUdQeXMkwm230hoR569rX4i8M0a7b0uvPQlIRoZDE+tZQ
AUDInHQUYrIP4HyBi8wA/4fZyDFeeOdorA9zz1pHzt4m9cqbKWuJWlp6PWhM1DUvgBTOjFPAStoE
UdMNt1EncH/p/odIU+fjpN41IiUb1b2z/OWTrkXlrpizVSe6gFRVf1MZIElq0ipWZBntRzEYa6dr
joRzkjYrm51vFjQLQ70Up9rqyltkAVxYtvgqqqvFkl+YxlcHY9BOPOCf/CqpVhLD6zHO9Af0UhcS
U+1GwzK54ZD5NI390+DO87btJvwZrRfu3cn+DHgBmDt/yjqDarBNUBkwPUEC64njkKYf6wU+V0NW
sl3FxLJp5808M6SEU7ftInZ7KCN0Otr2sksXXp/hLo7Cz03soow1/YkRS3EbLqBUJ6P/0JjYcRpi
mD0bhQwAFMJMnAItaEnD2L6XsYiP+IoRhafLLb9zPEf/MKwJP6uCjuV/XSYAQUiGxspDe2drTua8
FqQvbvTQ+gDqRELnIFiqbcvy2Bo9VH6NdkU8c6In2xJX8tRWD5EIo30Zx/KUQgKCptFspnJGktrT
eTAQMEUdsGtMw6vWYARVm3UZhDmq45Z8Xt72zji0SRWvqtSJiUXrD2LxxKHx4oOrE8/k8LesGsec
V7QGYaQU7QmjJ7ObhkKxQ+6pORvCPYFqpagt6xxN8GJbIKyIAkZqGLtUnZQAFpYql3/BLXhKyQdG
5navT+mZLftjZVK8WPJ2cCmUl7bYxRqHzbIIF5BY+iXNoPuksrEPzfGpsPrrLBrfe9l0QYLcQxta
qGQHhLlFlb53BuNoTWI/t+1dB8dn1fSQqjE400rPiRNum8AVstoWs9dSBEwXoTSvs3LOA1LuAteo
j0ZPXtTc9s+WHT5iLbqyqvRSG+pTk7pILIb2c0gSIO7N5SGPMQ9bDQrZMi0e28LFwj0zQO+M+q7C
QjVpdRVg9JkYa+O1f2/ie9gnL2ngPrL0IK6mo28n1eZl5/p3C1enw7/fwoP8fzaVZBv/xS7OD37f
xTk9KxMK2n7wl9+0Uq92cY7IhD2ahvOfM/f3bZz8S8bBhEsaljBwZv+wjZM6TL2OcI5ekSX+ERKT
auLtNu7xexgXC4bPzKh1dUx4fRyJwsnWYAFeCat6P6r3eOCF1kxSsd20lSdtUW974VQPtoUqxrdz
2nKuRqesgKXQakNJbC4Mhmwp5VqwjGQs2IzkPFK7UIptFwtsQaHWHVtSlnZWXwVN6NOoVutTykLV
qxXLnLz46NTuvc9iFhHYgZCUDQpP3tGzRbSXLH1dMn0IR0cBCepbWSnpBdLSvS6iL8hV7yZTnOHJ
vwRJyPui1lYhU3072xACsQGe52Oym9VKTDLwWTrnH8POOHZO3Z7FSho2QNiMGocUqJH3GFDBZ0dm
2r5Tq72c7HnrV9OTUzlPHKrSDVZ99FRsEv5kPpRGVR5RE8EBZSMxhvg6VjsLf+YXvyyuMg6pwN4V
ItCpqvdTSjSIIXTonWG1s2vnE87rbVThUA5piy528eTkejChO9WrvN5ZWvzVleMNE+JoT6K7tyoG
OwqycVk2aaI5Qa9NWCPpgyaR8T4JPQKdOWAx62CSCvKG2KERXkKZ7QhwPJhO91gwa1s1ZtfuevLR
F3ypyOXm96iSiKeZWg5VdTct+Mo9S/rnsVY/L32MQnoe0gBClbWuJtzr1pJPuyJJCtUl9A91M8fX
Zmbc47Fm1Z8RRhnopJcoMz8u0KdqlNR+f9c7eXTZIXQ6LqKQPqSEbF/bVTCm4kavKpuUIkhcZcIQ
IBPJ+2QErBTGcN5NlSqNpI7d3qmnjV11SOu16hSlIUpV7BDkv965GvXWmFIr9dNe5M7R6ktu8Vxs
wnT6UNvJV9cszkONY2GpNwCwJaI1V+s/WfQ316llftSM/FGrGVii4N7NvkUwQpzuDRHdNsrSOfXL
VjPM8mUWPZfZZiKMq8yzcyd08R3gMAPeeVss5bPIKy8YwHMxDkccDfvNXg1a+oWQpQfbgAAQTzc5
HMx50O5sLX7s8vyJaDDiR3rtrJk4PZrh/VSmZ/OIIogpyvuoMMFvy/AunNwzcJUUMkZEf6B28dV7
/mVpWB9Dd7x3UHGtckbVbN+0od1EfG4t/2aU5DYgFzBCVem6w9WoW3Sn+CxFmFzLVj84MIhQrxwj
aszeIYZIsz9Hc/fes5gylTZUEVtZZ/amLFa1oCjI2vnB7j1vl0bAqrIEqzxHErx1jYbWQ6EPwoks
+yGRD7ItjqZP4pNpHGKxvO9LMB0D/KF1Y46HWtrJmgcWYImW30D1+FybBQiAjJSuxfF2BgS2AJ++
FyCuaCFs0mtg+rtfLKhriBXTQ+nW66mlCjHAlqgVl1UK9GpmDaeKIcbKQP0F3G6+ZlLGJE00e8Et
YE26NmfnIu39LzYiNvp2zr3hWBem1aRrs4dCMczAmyq1xMl42ZDneWv45TZ3oV0aKmC6BSGDviff
FwND7LyjOVl0ztrheeuX6FYX1me3gDQQGd5FNsThLoo0bZu2+Q0dcAk+BdvEbLifDfzfgV7m3spy
aroiisCVQPpiJd1mkA5kt4S3aQPaL5H6XZkMKFZ1N/lSxxo61WEgIYs1Ikk+jPFwhQFlX9je8zJx
7OhKSsy4FiBdmhqkaGtr/kpvl+JDEWludLEYaHQY1ACq1e0z25N3viorpCowlqV6hCLnBzXa9VVH
FRLCZ1251CVOp6HZ7uWJCODLmMrFpIKZqGR0VdKYpTzmixFkWBaDvrOvqWAuel9D+acKopTKyKNC
EiBXgc5QNKEFRBmy9Hcm9RSY4GNOfZWqQivDY8dfszzglL5om/l9YY/XJMeeeB64CVRrBVXbYseC
IwwCnoFw+l6VdioKsqTW0532KKj9LDHdlwb6RWpCh9qw9q1y5fEvkyob3dyhgFSlJDhlA9gH5WUp
KEFZYzcQSvclFahUpahLTRqlAPxqVaaiprJWVK2UrnV6WFQxq2XjoXwpb1WhC7DIOIAZSTa+KoMr
VRBngrYaWDEdzleyhZOU/jvs+I+y3fhdVXb7jVYq++XnssziJ7+XZYb+zvaYKKBKoMhS44m/1O04
OxkGojwh7hZVHj/1vSxz3xme89Lg+2ZeflWWASulJ2JAL3bppgoUC//AvgmX66eyTCChtx2HqYsC
bb3tIYbADCKWUsR0CaJjDO8clXJjk6OFS6CQBEYq1QFLMiJETUXV0B0aW38ewE5CfinG45h3ECFi
Mko70e+jKgrUhGVjSs4mVUlMnoIlpW76eQwlI9qBGOmhRKDNCKQMXBYPuv+zf4Kye29LlLbNqJ71
bDknguU+iroKpO+HMDXvgFyWVxzdEDxNMDz7xAUANenJscjjD6EVkYbp+9ewLsEcwJXTNdlvMVSO
dyXMORpVZ2k9zVsx0cJopxswoFeTwtTlWoM1Ew4e+BdbALIbINoVoClihbjDhAnnB+d01Jm7TPiM
4uHhzQqMV0XRELgKlmdCzYuS5tby5y1UCHvFoQ/pv0wOA6Q9XY/d9TiNRKE0G8NbyBN4IfNNxR6v
DYKjrI8BHBHOxDggBNq0p1Dm1ijGX54s2aoA++fXydFXHMAUIOACGDBVhMBEsQIB/u1GRQ9sFEdQ
U0RBXbEF+8Xc9sAGTUUdNMEP4repmWKYN2nt3lTtVwNMocuv6xW3MFEEw1hvP8XYwtatohtaYA5T
xTs0FfnQdJBLKhbirKiIDnhEBtM3lGrVqSn0i0YRFIViKSaKqshxxNgthnFnKeJiNvgb2r/3tWIx
QhrdZ4rO6IBpFIrX6MHDhcZz1lYd46pq0+XgugA8VhPFr24nHyCBW7tSUSBDxYP0AUMuACLnZn4w
qmILgPPRUgTJwhxu6CxjfQAuyZWnYAI3OSjuJKoOhH36TO47TEp6+Re+olQOpvysK24laffGAa+E
8xhrhYttsfftYC7ZPsRCaDG6eJkO9SVTHQQBUdVe06IwqOnmqPO5QQ16P8cDLeqNx8E2V17obmU9
7Tsz5GRgjhszlB99C68aqPm9ldVcgkjMus/2ciQqp7e5xR7kN62Il3uzrpCxGEDSKbpuvcY56/T5
KY8brF+ZfZOHcXTmLEOwFANKx3Gj4xILyK+jr9DGX9Ol9g9d5X6dXEXyQpG4sQe/3VR6e02kNrdY
XoSoRDZU+/WxckHGYn1WsKcgqpANhZHXr2Cm8RMTkhlS2Gbmh+FzXocnoqF74OaduBrivlo7vWVs
wiU/a4xSBItwmn3Uk2aug5YKy+OYGu2GYMKPaY0PxnG67jy2NHFhjtJ+goSW3VWCllo+eFgA9TyG
6/Zvz0CwSnOS/t3utMufyvLnjUn90KuNiWUf5xVTdUjZrwfxIAcQldMMoAwj7/gVUwPbFYd4xvPf
GwYMHb+3/ZHfgejgvxk+25KiEf2DjQk9+tuNSSEP1N5keMzJf4IblXPrGlPv+VdGIYGG2RhGdtKs
ovLa1MrYIH6yaMNHCnB5bQKwcxQ+u1wvBG46qX8uSz8DNp19zqiaZ6WiMgixnC2LMqk28wmLjrkg
+DaboB/868wbn8GMJWtX0qDtjZ0GAyxqk01kIxOFDebBCJtqba/BDLMlo29loYjS8TpTWDGnk2Bk
nD0+xL1IWWRNCGSg6TCvwCRD3n9pLGKDhR8CvcKW9WLez1jFGU3rn9MCFCP904P03Ica5tkixy9M
zi88RLKES/PZPvq0vLGQ0IW2qyc5e5tMQdRShVPLFFgNKsh2Shn9GYO+b2CvDQrCNiocG7YvGdQK
0SZMj08LRxsb7vKhgOXmKajbqPBuUoHeDKTPsQVG0eyjrVQwOF1GbpDCh0Pde0bDZcDCxB6jw5Ar
YMn1aXobl9XVpCBzGraybaHAc4A2D6NC0b1kkehaYW8EQjvKBZB1tYLX9VpRrCGMntdw7Qo7O7QR
obexkX6di8HD96ycyVVIpwC1nhnNn0qjp3ut68+doR11CHojXCNgJtjgFFxveMHsKeBepdB7s4Lw
TdD4Fqh8hVaOD3yfZwgul8K5sBJSJfIcmluKgTi8HRXeT44oJja67jfxuWaU/RKU2KCw7+d5hTde
7zK/IaqNGOu89SycfkAPEnxBE6DHxr8wXC0+okQYdowKqgP3Bd66JZgsxKHn34aA7UiKnPWJ83y1
OPvBnsFCS9vKkYoDs9DnCl+QW0rjnA25/+BV2LOZ8oiHf5fDl+VQ/+0U9FDUTzL5lP+8Iqqf+74i
6tY7xEU2ZLZvqx4r0vcOqu680wW9UxYjcAYYXv4q1c13lomYSc0oFdLtNQ3XeAe2yvZgEGFSdYgf
+Ecr4ksp/lqc5FKi2woxZBssi76vVsxXHVQ3bmQ5weW6mExUbYoJ4LkXtYvP8VksS2mLtWRkxQzP
TIS77CsHXX5JYyRFhe9Y2U2oKgWPM/pe6gyYVEH3BYdcu6788JPUs1s49MVpzpA5NItjbHHCRcwf
BTZpx3mOay/dZAUlj14CUo373gzcNpFB54zuaih0+3zp2+KglXlHolfG8GE9EY69TkFzXaK0M8FT
+uecZrMzzr3lpq3HeSttn5K0Iew8L0S9LnwdsTFMVDSf8xE5/blXdeEZGSGofTUfgCYLPmQDw0EM
yVR4O/luvDG7yaC7M2VrPXPrTTOBN288Er9xfXzMHf2qdqby6Mb9ne7EYhMWVrUpE6fGQDBrlzJ1
vsBZortYufoOv9zzkqaP7pjQc7EGvSCtwQ3Payud7yHehZtGxtCvTd7yOH3qosX4aDAQu14wN2wH
J282bpvTLOKNZurrl/4ZzSc9cEahHa16Euc2mrFdEhsAhCWCXum6114epbeFnsN+n++0molQZZUA
JTxwGw4SXz+UJQ4Gy8GcP1UHIBFUh4IJ6ASq5lyP8QO6M4Ze0sOjQx0KMzvrwlnvdmBaZxaWRUpH
XsV8dwME4eRiJkke0nukK05+ym+Cru5DQ6g9nzrWYDWzD3U3G3ea0eewBYZsOcqh9K8SmlTNqlq8
Ct8WNyG88sMKqXOS+c+D7mfn4OCUi3K5tQapT5t/V69vqxeahr8fAJ1/atunX1Rzyqzw37XLB3YG
G9gESE3D/YdqTn+HopfXgsXpmx3+e5sBQppOmecIhjK6LV74239Vcy4qH36jy398MRL+k2rOViKN
12uXjUzEsPinISyBivPN9GfofTU0dMareTRbN4iHMIUU68IIiWbUSrmhGDb4T4M5HcBmwJ+lTNEF
4VKHekkEjFvcW+ft7I9LkE5GB1BtrBUvEtKEY3+ZWINYQmoZLgygJeDsaJL76QWq5r8A1hictnIL
5QLwWjgvi0+61guRjZEseLbGwWvA/OWF3bZUukXrsY8mPSiMSC4BmC2qtNAz603XZ/quFxnNaDlE
ln2f64xbtrRYD4mh1wYicauDnzjMe6beffo8mt60jVKP3PUoSosuYOQl9nE2RUct9PLPCQUeo+RR
1xAkz0Og5dJhPU0on2KWYlEgVx5saX8ebA6My1KYu07MKN7sJrJ29hw/O6MGQ7r0ntMyt1ZdgTTS
xWq9q7WUsmzo5W6CknIWR4ygPADLqygBJs4yTewWuLnPiG+ylUGNI+E5Dhm6Co1oK7X6A5AWe09a
wCjDsfyk463CRldFx1pq+clCzbfKJyiVXl0+Ze5i78wcKjclnrXjLJ8EgoA3bMUoZCwYnqdM9O0a
PDX79WCsgHeNgacxiok88ylutWpvSygmJMPQUKIdE8gqwkzqaJ9rEj32zpL3a90n2ywGYe4ibN/V
yD/okqZDuxnRxPKZDHdX4Vhn/izSjaHFKR56JkxR5VTHDG9/ApV4AyYEwYg7zte+H2Ll83F8tGry
VCk0tSktbzX2gJnKBRlQ4ZkPeQk3KGqgkEslWwlHztXEjtDNrocGHLGZEvvhNNcRcz+sN2N37SY4
CpZZb/T1AsTgQLOAGBnhT0GL9mfVWlMdTLqLBqKgxRBOZbbXAR7Rw0mL/b/L5suyafy26Lt4KgFL
JuUv5ubqB7+vnBx2gamZLHHfgHj8p+9Vn2G9Q5xNZccJTVgGQrb/rpxI5oSaqPusLj/NzXGTmUIg
WzPsf1Lx0R/6YdWkzytslXzg4dm20Xrqb9h6bt5FHguQdqVr+brvMPGgX3sKR3RjmZ07aJHF1tbT
rXyheXHckDc+3sNrwx3ATaxchf6KXihgBKJx6mp1+SF8oYTZGjYeh+kWuz1HkZQzI01ebyGdhx4M
Uzxrx+lcriY5ejv8k1Mw1Jq/pUf2UIL7+xI1ebFujKneVjFk1REOzGqIlJOl4v813cZCSWLIR6IT
9BVYXCB28WAfx9I9pimTmJHlkhM84q5e2/VG/5mIFwwa1FYYJ0sWJwMihTZfzBHR9YVrB/hVhkuv
FAyr0E4FcD3NHTlNMYo0wHQym7pVpUBfs58FHmv5yghlHSw03gjgak+ov7HvzF3+ES/WfKvrHxLi
AKA0ZJdJE8UbzqLX6dIxTjL0i1ngpPNw6jCM+dKS5uN42K+tLkclNNhEVXrTsuuoEI8llRK+p2Q6
ZHMrgtZuTJZP/Gv4ewQamdozVnwt2pXVsCfZyIPgR6HHSyyc1VgLMhBN1wsuoh0RjNn1NIirqo7j
vZ/ht8MczQ9ly5JscSSVYbU2GQAjR0JjLInsWi2GW8KqQom3aT0Xe3saxwvbBoDkW5vL7tCFcQ7l
wS4PpRyGHcb75Bg6mneRWCPI8c4PLzKHHy4v9KYPr/U+/pjHtr2KS+dTJAvM29SygW75HzMdRWLY
1c+43oo17JFzmpBw/tP5KhdZRVBg8Rwv9qYxI6hahTVjZyAeypIefKkSB4M2OAc5QJQjwUhfD+kM
WlmlHxfFzor5hy+9tT4x5F1Z88jsDBvwyB8ADoyoLTnAUbkY7Fo7zqaLXIF95mTbLXEYUswK84Ef
eW20mLTrNO/OCWQQG7K3zCsWW2crG7s5cyw8RVpV7So5Gkw7l35nxvkjFGoGFxOzUW1qj+NElzgf
In1rW6F3mTH+1Qr/q6G1tJWK66rv70PNvGhr1+hXhlZfzgQLHAwHRCWt071mI3ggxCm/E6gFCO55
6rTpLMnds8Ryz+e48gMYjrtmmgOnWrZ8ZjI4y3O7KB4RlJ7ZenJexF7ELmWHF6VXg3Z2arr4MY7n
eYoOTZwfaEPvs4YvyYvpRI+Kak8kw8rIvE8RkhIGrMkVbVsIbCVDea0bCor7Zq07+cHv7MCT8lMh
2eAq5sGV9+yAloaos8VkuoUDTTRCWzE2ETc1foiYQaM7WGf+OK1HnW5T3NkxptT83svFFR7Ce2cQ
Hg+pXzlXIRXqEVH+MxFrN/bSH1ziRs2iCJyOhhlimTNby+D+DZ9ix9wR8UFIWFTT2gPDk5U3XmV8
9TPe4SI3nzp/vrGAZG+YJNPmRwuREUfKd1ykfbK2QLpERKwNi6hJryi+sMXegXjhbJqlB7Tmp6Wa
rgovQ1qkpi0VyWAV6UtcPrfFdVFOl4wO1sZCBF+opJf44RYNFAsRYo5YF3W6d1oCkWzQ6Jzlvjge
dH8iXzW6OFnsBnNdXZUgFYMSr73ekZia9tHJAKWTDNF+orMOZvt8IPAMPsSnBs3tnE3rhleE4n0d
4mmxwD+FXf4k86cq7G8moBmph7xPEAEylg92425aIm1IFw7KTq6t0LiiwXDbds4WF+3GjqYba/Lv
8hQCHUCmlspF7AoLcEPo8wTC1oBkRZpg8YyxHq1+vKUJum5jD3PK5ONfiQ8mg6ZpkQ9C73D8ebeO
Uz94cXsToV3oi6/lXD81QsRrCryVayZbDszbFiIeg3bA6/M6MpHhcBauBvMGS8azrnXKfkCmKBoc
IfaaP+y9ViPnKr9N7eq8s/V7nLYrN/SZzdt1EGoEtIl+y6t42freVjfbI8g9LohOt+aGQfPZ4Cgo
V/ipv4x99cCvsrZTSBRLa5FvkWLNQY+0nsvxE/addQnwnFP4YdFcsswQ8Awy28acgBElhOT6xYh6
e8dF5DF8KPryscOGMtfuAf8KNasVrgED7UvPPggw6Uw6/Z2eDg+jFB8qmd5Umr5TdMQk7Ll3fkBe
+N7tbJ5Od4f69Zq0uLN6Ie1C628Jatx7U3gFEeNQWsVxCPULZn0eiKhkW0Al5JB+4AVDL+Zdp2if
TH36WBM7PkvRr0EW3ofSuW5le1W29g0dQrHy9Pa2t+3NUJPvo6hipZ2fEwh2zL0G+XseXUi1UC3V
w5x1Z4a0d3WNxgxEoAKOtKMqesozog7vZT0fdaM60wwrvtJCEaK9SfJbuOjTGgzQUQpBrCEwTAR1
mpZ+JTDlPu0K94DPiRxIt/uozDKGlTEcRB6W6F8deAfYqh4yGR+EoV+x3lL7y2wH8eUMahDvZQ6U
bBH6xxgj2NY3s7sC8hRwy2wH0feUZoQHZ7SCygo4JEfZfZg5ECC1IkiWaj20YLbgIq712VCtb5r/
5WmKnF0aTkc0wV9rrWaom37q4I3U7H+8AbCU0sEFyxgFEv4/Yn0AR11P6DabxOSX+wH8yjDY2zYR
u2hwt4mYgrKqWX/adOL8uED5LM/mjmi+zr6rbHrNsqO5jXmlSwDTxEDuUULxrBO8xuRN6hWz5O5i
wbHfyvpL70F9SeEQh/l0MVg9UzbB9veqE/ALJ+GP4/tvFSLGDIX0cXWfQ82PPcGOMCfZJ6V2JYp9
gtisym6As34bov2theuNz+ilDIUYpEMjsihtjTcOjEQrBB4kXbuavM9y3I39x4l8O5NUxvgPV/pV
wfv6SuovedXirMJq1peQKxkegQy4d10dD9+hct6n/WMC6+x/cfd4m2wLoatO1/DHyzH/7r0wr6LT
oD12/VmDvjP/8vtL/OoTUS1TLHMZsIRvLhE67gTMto5PxHOl464nBzZHtlhEuwQpjtH9wfX3i+eB
wFkOLZhy6AM5b04MQ+m0xiy65JTAxE1MzqbRrs7+8Jl+HM29PHQ/XORNI7oNtc52Qi6SSlyR8pws
hW+dvr994v70Md6oUoZuwZFfcgVZXzgjIazES7jJHy6izLx/9aR+/hhvvpo6m8H/FG1ymjTmXjY5
jijMiHdwP6IRdNoro2//cMVffSxD4Pglu9i3adb9+LxlOImTMtWTk9tcNyRXoD5xw+ffP3C/ugYt
PYesY54D5g8/XiO0Tc3xBpkCtY6J6t64JakZ+f3vL/KrW8fQwwdmohO98NZ5CHLXdZNkSvl+PpbO
ecxJEacMfWpCZM4sWiJjeP37K6pn6u2X9fqKb74sAst8WetzehKTxrjvA/Evf1gM9B/vnGpz2rpL
I5QhtoUqSx33Xy8+bWXRb5v04pSey0N3YPO8qNbAuK7jG3tdBoQzr7Xt7z/Vj5f89gi+/lRvLhkP
RBvTQkpPg4NtAxSG4bMoVN8aQH/7Nv363sGdEeycpGa/eSSchTzsrhDpCZow4tczRUv8/edQd//t
twPClafNx5SK2/jHW1e3RqLPrZaeUJSsZs+g2nxMrGgVpekfPsuv7tjrK71Z4DgRM+F1nfSk20+x
d22Ht83yh+Xt15dAcaCr6Eu64D9+mETPBs9CTn4qyyu7R0yGSNPonT9sdb96hXjY/nuVN189tKyY
oEGukmRfcm0fmlogLYRG/TrrThoaevsP39FPH4vWO2RAS8A0AnpsvSkVDD90kQEQadwNu0Y+EkrZ
LDe/fwx+etDeXIJe2us3qBwibmjc5KdxAVqtRZuZhOz/zSUIeGc8Af7XfPMp0mkqNGB2+anNv2jL
AWbNHy7w06PMZ8AIa/Oe0HjDFPvjZ2DpdHGJk3pMnVf0NhifQ4Kio/SfXj7Iv24mBSL4+2HWBZEn
P4/h1c98b8gCvqTG5M5DXGbFUuqj7w1ZPE4OjGhwGTqjKV6e/zZkCTwB9mwoHzPfGnEovE7fR1nu
y1jf85ma/wcV/Q9GWaavVpi/1jq0t4z02R90w3IdBD3umxWoXViDert3LiOzXM4bpnI1x28yJq2N
BuZ4WVZL2BvDSiOWIt94HbFVdBSLtg961ECqgyIA+/aJKDgvR1yDNHbmORbn4d5KOVd2JZBocyHE
EsZfR2fhw9gXWr1ZyBxT7gdX8+tDa0nsRv+fvfNYjhvb0vWrVPQcDHgz6I7oRFp6L1ETRIqk4L3H
099v05QkKqVzqpMD3oiTNagqUQQSG9ss8xunM8wBRwkA9CgdYdxoGegBtmB3wRqFLoSvNUIWQp64
a9Cohp6AlXtKUCjVS6+Vr6NMPakyM0HkF07tKF9mYwi8RxlQ/PWKoyJPj7LSO1b64XasUT2gj4Ry
Q5Gu2mKDdBPps0/HKzSj0AXRSTtpQLYvRLpx1nqTP+sGcEaWc67IgOQTxKilFt3sYiBB4/hFizJF
yoT0TR2aYR623eeGMh6EmISOv2xQRBnP0bYcl73ZQXRonRYzlrLB8Gsa5nFDuiyP+AmMNMdmtqwu
ZPjP86hVSre3uwdJH5AMDn20JeGDpZ7yMAxF7rZGjRlluQ4NCiL03I8jG8gS0tC3rTGmblT2x7jq
IZgbduoCTeIrbECXpdWqS1A8bgpwaeZVXrEhWMB1Qs9PIzW/pJPlsr0ehSjdBwOK/Z0NBgK+8dgm
X/URmksVdPNGo8SdxPMEDKRLq/5QR0WkKmDu4EmnkQwMEVpkeby0R0tCiqo5SSWEruCmRMeIK68U
3//UIoxGOOyEKxg14Vwy/fPBAuKv48+glM1h13YQweXqk59TXYU5fzSOylXjw38ekg6DWmUdZ9Gl
j5oxyozz2AoFLnMKF54xJrNCx1Ojir3AlQfnXDZya2GX2mOeKPVaQaLPNbL81FAAMAQaMlxafEO8
cYusJHY55ZkUFFRlHFpleoKdlBCfjpL0trfsuegUtrJ2JxctItfINHV9cjXExibzMZozRekOiRcD
pcyoY6KrwVFRUCbTHFSog77/lFkqkmJq82nw+ltFr6/1GswIrdlVFjhnUW24UkTl2Gi+DuBOZ3VG
/aK1YsAgsTLPbSUFJNJeeRFo6jxS4EaM/savdR+wXHnZmtMdhccvpYEO3BCOAC6isIT7rSuuLrc3
XUhZTol1SMVmcAgX7FC2nG2Geh2arKXqqrlyRbi/DCv9uqjllaSBsZXDnshBu9LBDs3tALS8Nkin
OBCehFYhuVocLocwoQ1hZatMGbcIpw7rePTXbVfpMymwHTeTUNbS0iRH7iS7izLk6EYYzayyyT5y
ZGCAIDFXvjxVx4ISnvYWk1RN9IWwfYKz2C+TejxTFJ0yYwD8ripPC8tC5dMLDqsUD2RTGR4hU12i
Z20h91mgKp6gVFpP47ceSZEZNsXZ3PNV3SWwRE2vbpRVYvVCiL29Mj1E90xZg6Ws4LWaF+FIiTM3
XDCWa4xktmbQZKCDsmwxmA56YeWJIumPwPM1cMU0qit6Jq7RWMtJkr9VvX4EkH2NXRMC376KnGG5
sbS4d4tBOZKhyS/tQerQKkVHcFD1jU+fezZFbCWKGp0oMY4/U7Aam+jIcpAuq0ANJdEmaMorL8Bb
eAD/nPXVMaK9Z6ZUXBc4ttEtQmtMpr515LAvsjdSWqP5vLDytl9Fcf4pQ8jXtXqHNYvkuuH1CMj7
eKqFXX/r1FCw2pxWeZdRqAcveDdojcZyHJZx28qicZy7zqCmy3gMPqn9Y1+NAHUMrC+yUUdhOL0b
RkZUcSgYIiG08Lr8thJeQVot3YKmeAz8Bj/n2KIep1GVrPN7R9W/TJUM2IbJgHzcdVHxwnp0puZG
As9S8bNyWaKq2kXxwtfgpkp+j3BE0p1SfL/kUenVBWdTqhNrQvFGm1CCfJVYxxYt13kAp6jNYzoC
nj1s9N64UgvvM4qr06pKwse0p2SJgw80DiK8NXjQGy3LJ5ciBzKpQwXI/Dka+0+UJJjWv4+SYBf9
ddyG9V9nX8O62BEwiV//O2ByDtAnhabtqLLtAJb+HjDBPoIOjkyL0GohPCJWeaUYIQdOX9tmK9Bs
mbyN33oNmPQDbGX5tadMgSqF/U+62FznTbjkCBAkDnFcj+T6TU5Q4ftRU6zyz3zUFGuVRti/Khrq
prjG95BM8KSwnuNCZO1gNJ/QTz/mHSl8TqdIxuHUj7GMDlpnOajwlpZWOgCWBBxEFWSsV5PgFbP4
adYpjc3cbgpECuzGMU8wcXBqDiOvPGkryS7dtEX+88Q0JarCet1iJiWjJDgt6l5e5EUvF+uYruWi
IjpYDUPJ+sjZtHqqqKsqALqCKFq00sxCnmWdeR5ZmajDpTQlUX9ehZJPW9Wv8khaZSm6K1dZNQXf
0qjplpoS4juPboksLZxk1NXIdRL+b6EUeqosAj2VtStozTGaFOVQXjQD3yKkQzZJCpi+IfisFQp2
RQGHE9QmWnPxRuvKVYcsZd+a9HIa6RSn3Fsj1q5Lp76qoFoRDtyaBpZvtlnCgwz147KCDKKXxwH5
D3FHvFGoM8/9wTzqlYRoC2exzs9XcjjQ8aFDO+XjYWXId0UU0cFJLBxywaVXhIZrJwuO20H+Gpjx
iDsV/Vvdo15uJ8oj/hX0PBxnMeZmRDuaTNvXiSyaYcCqTvOmo3IsjjpPWg1pjHQjIuNpYlTzUJtc
f8JcrA9P0t7QFh482pkfFKtpqjYe1kwB4d0qwphoTtdvU01CPhXmcVYP+HoE6VVeNUeBBoVXoud2
P3Zx7Y6V37s4CS2HgqkKsWyh68S0kp1R6fY2Q1Fi0pfhpk7fiVaC7ULrI9jyI+PK0Ec4+YOOLnmW
YcbhOSr6oDA85bE5KU20gnyn2nTxMK7yRH7UzfZBgfnGpmqmR5pDSjsLQLteFJmdzom+QwMoK10T
C9dkJ46UVW3L97i0bSZTOm0U66YJpFUSoG5tjxXS1LbbasrxlNoXXZYtnUidcwAuakVyU7OP132i
rmxOGLrzDLyRoQ8vd5+UCdBHYfhzy3G+TGZ3kssw+cJqODQS+Xziop2SnaSCW68DeSukrVorj5I0
bHJ9OtY8ae1Yt7AAcns6RJLTXhoAMyrLuCknxOW64Sv65bO2sZsjPY2PDXU8R2FQcTU1NuFfOXeJ
r95pAKrnVa8cw5D13V4/w50U9EDgBlOL3yDeJeQ11/ZQ3+hxtxj8GEJ+4J/rHWkHeRiq6l14hJfz
hnYngIhOuS2k4Bpfuhvghgg39UvLL75h4nJYOtLhMIAfqSPzsIycVWIm7cy26rmWK+1Gb/XmUu8j
wjv61JH8RWvB3Y1aQscrr4KlCgfuNNWHeD1IqXqX95A1ajvHH3IYRw+tWC++HDwLIMKApoJOyoHZ
fIMwuBTTJwPI41LuQaRYBdfYsywwkzPC01af0ChNkFiCAVaYYoXh4ICbmoNcv1169ldI6T5qtOat
VKvmoqvNU49mJjo3RTdrdKdmMgM56cgzjvB7hj6PLn8jU4/VSkzvfRAopHPREa71V2kR9zPAI8Ws
K2p/GTv6Z9O8injzc6QAprk11NmhrSXmiQeCbzFMJHyxmX/VqeLNTFQXWHIO78i4hhGD3F00xit/
9I8hsExEKd5F3ORf28FBYS+a2xGiVyBYrjyTt6wVX0iqSKeidRc136gSniXGFKGAT7NK65M7NWqX
gWl9QaNrhlYEGYQinB56Ki9NjTNRZI3HtWfMxzF0I8Suo1J9wLVyWBWlMY+y7g4pihWU6mI24URR
NwjLVbzmuEeFwPoEYv3WaDP8KHLEIYboakjG48zp100JyFHqo09+MG7CniU60KvD99xPySLQdbhs
munMqM27ITBO80h3bb3Dc6JylR5lJGvqlp2OysEgC8URZ5GZ8ZepFE2EyFyhRmvMhgS+a2OHZBtD
sMCDJ3cjw7xSJt5anSgg2jPruuzCwwbBDJdeJGrfwVHpYfAkhdl5GE7NOo/8TwZt5pkmV2sDHze2
m7nUDidaxtOngXVstxZpm49ql3HnFFil0jQt7BimvL2OU538H6RXqsZbCR8X5JDXbYLRBpCfrdzE
h4z1PJzgpjiqc6i340VdyHxNvT6MZGldGeYXTy42HfmhjnoWukRzNEqnZY3eE9IBwbmsD98wTiJU
nbIvMgYYM3UKT1BwWZVeeZ1mzTSPs3wNPqzEECMdjxXCVaTRjvHQ+2J6OeE9iuUq2pi49MkK4He9
P6ePjGRgBSQ4tqvPGVH6UpLtM7yYMFXKyvKoxhvQbYIhXcJuvg/RT0OF35c+94XJfJmUZDHKZDQa
qgEPINisuaqlAeHvqJ70Qf0P2y6EIA4FdhUrXowP7F8ab7AyFSxTPek0im7M+DZ2vurG6ocQ8Pw5
nvlRNfZNAfeXW4hI64fm6MgsNuOWW8giZbbO2uKMDsyf7/Gm+vlyDxDhQofXNLQ3xS1VbUfceEP/
TAbIZGMr1hwPwzXwsz/f5k3x++k2BkGrrmooD1HK/flR/DwCxhV3/lmbgr3G1bbGCEYqb1r9vO8U
VFYwaDKeW+X/SSVEwP+HVCJ8BNH1a8lV/NZrBiEUICHgUE9Hnov5S3z9WnIlg6DiSZVTU+iSP9Gb
XjMI58BCvQDXZ5qZmvZTBgEX1EGMmW4TvSD60M4/ySAo4f4U31NyZapY8EEhQAHIxbb95+mCLF0a
IPEmn5HKIBKbToTxypfcf5AdYDoCH2hmx6FNkTHsHfW4L/jzSrXOTCU7a8sC/KZ/mbScC/VERCYN
qzoOPmdAZEqI8Fpmn2CJiy6vdQdNFUDZ0KD/D4XG4DhHABpNF7+9oWp5DcOSjrojYyqDq8wciOWd
F8FjN9QjY8SAVCm3UwD5PJo+qzqiJTT3DgPMXDlyLLx9w3XdcqpF2fQZ0Z91H5Bo63R7Biu4i9Ls
BlrNMeZ4n2GpUeY11G9Sn31Chfo2VkDK6q2xrBxpOVnTeejEKBGXxapwotbtnQy7HOQsNU9A3rwe
BSuieOT0OV0A8pbSsqqhVY6pfVv2qNfB7YFmCpGBPq1+FKEgBDZBWtNMQTogrLx1KxGo6sNGRZmf
/fSyL9pLLKSrm8QYt0mBUoBZIt8TyJ9wOkTTKcfKVx5O8NMBMupb0sKIsnWDChHysDSE9Xpjog2I
uJBxOCoPxMhffK+9GW2DbqEOyWGy+y+xXDuzpNROEkt/1CxkAdijbszJo5ss4xIroQ/dgBjEuq0z
EX4Y11E9rmy7XxS4FLY1Y+b7CU5z2NOaFdKEQAhOmwFr1YUHW3eFRZ0xECuCqZ30Qm42uW37i0Zw
UBRkf6ia5nJlQYLVQf7XNZrQ26Qr+03UGGozN2NAYbNB60fdTdUc27sE6wY/QOa20J2TtC0RCsi1
+yxAQ1jyYMVr6GmJQ43/6on5pvre9JC0cuLym9DjmI1ESWOGlL2ljJgPGPGlNWFkYGnWqRSoeMKq
BdegkJdLwedk0O8yewCUNXRXiAYEroNm9lwvjYeoqL+p4/A4NfCkOyu59cEGzPAVO5E7akMxOXeV
SSE03kaDhtGdDypWhJoTr/WgurNjo1lqEto5hmffISBDfV4nFzOt/qG21X6WJZR7xrRxqHDVNraJ
jn+S+FQy75Junvn+YTZED/qAxEDKfCGIR7rjiKLfKsqLi06LCHri4aYQjnlm7oukBU4hwFRfNj95
BSbUBn9iK/0nfyovMBZwIe/WWIffZeB7kQKTAKpZ1hTOuRQGQFZMzRv1MsyeUOUKajepBtwjet44
adllO+b+Jg4C4fh9OlUF6LDim4kch5vASKOQP8bV/dN2+p9zReAEfn+u3OXJjrqU+J2/TxWkbyg8
oSJABcjRDWKJv08V9QBRTcE7A08LUEn9XpeyDxxVdF6pTWmK2Pm/16Vs9HI02aTWgwCBijzAPzpV
7J9jHU4VoS8AeZfTy1Jhx/ElfoynmqqHL6VGw1nRgJctbEwvveq6UVM4qyq+aJOS5ddhpyRnapOm
V3XrVWtJVnDvBqLmKiADMPj06Kvp2qkGT3aBadaAYHn0qJFTsX5l8ygou69O26ObOSInFpfJcO4A
enaJFS3Xab2cRgYCsDLmU03mzLswyM9glLPl9bhacEqgMAUBZeGDIJ3XinKTEtiuExy8VxG644UB
FnW0r/2yrZaDTt5vIk5+loQIHGAI90WSzX7t9PZtNqkhLjh9jvHQmC2biV4a3YXBRQhMPQsV21sO
cuOsS5TxcKBWgZE/WUAWmEHSuHPWRYYSqu9bn3N4uzMdlD1Y1vS4xU0yxlWyF/aSDT6TjjCcNHCe
lFt9EVs+9AM8KWO8KTs8KhnNE4SIaf8J+8rcbFOEUIMvBs6W9AgGUMz5J7+MP1VGlgDJ9ak244fZ
CGNM/LzZ1TLFck3fX8cTuYRkYtcpDDUH5B/MCtJtM2XowQnXzUb4bwZeT/0NS05eNGU0s7jKJe9U
x7TT5jDWSKJ5Eu3Bw9ZTEv6ekProAjQw9crePtVwoKWXO50aOa+0QQuwxCg0TrWvqlZ9mjAQlbwC
ffggOIyxFjWFx6hVAE1XBCFB6tUN4hoGzipsjj3mpJSLcHtNhZG3eZwP+JfmwsnUwNK08KcLHYvT
SHidSsMExEn4nzI/Bte0y9g+0yClaF+pThnjxsKZb2EhAcM5M6FkgUrDnKpYPQss41GqEQdubQ5y
aUTbktPTcyKDsyBBJpgmh2WgaK2myrFGJwKqAxUsT1Y4ygwb2UoD9kyp0DCWJvWyMhD17Wy4x4gr
3Zdqgc1TEI6LMB3poEXOEpdGTop4YpAxjthIY126HGQKRQLbcmVmquYXl0mWDcxsfTPY9AdEFfQ6
Czz2dl1fK7lwYjIiHCQcM52rXu9Oukz7e/Qex1FdhxJw7NgwrqvG+6JmWeNaMeIbFgTx2oAvjXAI
Tk80WxBV24Dj18+shlLcYFcNsqAhtbxKv+pi4R3cGMf05ArYKKPjypJxWCVteIjywlGpJ8qmzEPe
UoNMg/a5VrwzqfeXPQpCS7waV02J1ITrpNWqBjQ480dcm8rka5AYSzsvWOosk6KwsFWCyVEE9SF9
8GITS3Q+cUFXzoIe53OvlYJLGoscmTpxGtDT066kcxY5OAGPDlKKmTBzxnxg5hXDxajQbBlRZTos
MdeatarqreWyobsHUm01+p4zl6WyRg8zOyISg5Xgt9phbfoT5S1FWul5SakaS2kTccblFI+Hkux/
LqRUO1ejED4HSp0bKdQdN4iLQwmQuD/43sKMirsS2sS3OkvnTsAyvrCi6HGCHQW31dGa6j8tHuWJ
nijgKX84P9uvO7Iy8Ts/nJ8cnzpNDfh/gFto+fx9fioHOD7A2CYveyMdB0QGgzkDpBd4F5T5Sb1f
+zocreJQdfgRxBH0ff7J+UkP6W1WBtDPIiMCVUZ3WxF09B/Pz6Sp4E3lg3zWYFLuOZmxMhGbOVKl
FmCKrRQXBtv5GjUx/JGxgVrmiJ25DebnldC87oUfOrMPzXjBZmBF4Jbem6sOjdzEHoqTapLcopMh
NNv3ShfD2k37tWa23nwy+43j2Usa6fK8oCfQ1h7HkQN8w+r1mz6r1noYZNel77euXxT3Zm8f5TiP
Vwq0ET3VMMHxy/sEruA8r5FmLPt+PRTDQIEzD7ILOmYwP3T9XNLwuDZ7Z9H0MtiPXvJQtqrgAiXl
+eg1Wyji915qU2QcUb/y0UbY2JkjlCSkyyaxk3MHVbFZagYkNhogFW+0rLkXmrrrI+5Cm2A8Ry6O
hoSjPdSheUHT4tRuoDQXQfw5VLXrJneKuRSpj0VsDAsgNTfIMCxCVn1rkl0QDKzBdD6wD2eC/LfG
n+4ik6OTmqJrmvlH0eRcK1FhUUmn1l+p8nVhRfR7eQlNgMpygrqQqzbGdmxrRJat+rPdU7QH6oMb
Cm6ovS6fCw2eeeCFFyFS7qj89CicjSMFT5iX32RCbJlQm/P0qBOxtxbV4CmI7wcDtNFUpbVrEapH
JvYFVpHMrSkeMIiT2pIXpqIl5DRJHSMlV0H1yGr7zFGLcZVkECc7k9YT2n2obVSPKuilmTNZ/oXU
xvTDQ4NeeBeflqP6LckNnKorM5fnQaQ6p0lQ+W6WVYgDxbQ3GgOvwAyHz0MfPf4AbzhXTuyzXsob
10RRm+08/5bGujarFYx8K/W0yIuMjsoEuj3UwUO14AIUQ1pFAyj+Tmm/mEVwG8eghCoYYSVmYjgH
UcmufQY3yQR7tJ5uLTJNlJe/gpNatYqmH+qZdKHYxTc9GBdtMKzacrDdDIMEV24qbYN2yKYw08MB
lp7ua2ejEp/pGuL4TuKIdlr0Se69GyOV6jVyRFAuJeumalD7rRX12CtUYg67pcVQgtxoZfkyHZtD
mcOrjKPLMPQXZpvc9XL11XCqnPaSUkOjglOLf9+8MnthdJOdGDaDa+jSITAIfWXK8B9bJN5J9Kxj
uVTu0d3X5nUzfio0CJCdUiwLeGqzvJnK+Th0m9ibZLfL5NM+6b8GjPVCwErczETEN1fxVMyKE4dI
2LSRZg20GikX776RadNUVEakpC9dMGa5G4MjH0boiKOTxG42Gg9Nb5z0MI6BVUTHpVepboi+lxtj
3hMF9Rc7Ko8Iqm+UeLpVpPqC70fwJqQYe+ekGrJkzhee+1PXA5qJT+xyQLt7ki9rR/syNk5x5usB
phODNBxK8Sht8rSv5hmFhS4ur/RWegyK+NI2MwNVMZ3mp6559cazuMpUBcYasuui8sp2HmlSsklT
ECgyKD6sRU0MiOtpJuUQoNKcSTzaSHMB/DuLcuH33tMBhcwbIxswXEQ00WeeId+jzBW5/7/kqS+p
9HzbbGErhg38QUTKLh/rFkjKKxZT/PTJL+06/7/9pT9f6K/Hpztfw1r87//aPsCzmId1U4X3DWnf
8882D8KpTYjrCaL9Tyf30xd7+tZ/vE6y5enaB+6gGQcYcerkr6b89KGkmuSZ//Jj7LxQ3icr5lgn
weVeP4zR70bhzw/4PJx//jt//PK/DALn/X6DoMsHInKBnUlo8NPTo6wAEgILexRxnz4fYQx+nAcG
RIb/w+PzmN+nACK+vH7kwpzfTgEkxXAapEDyYQZhx2qQ39aB/vlqsJ8mO10CoATiQyj783xQDzgA
bQMjqY8wE3YMgvCw3G81YGKJIyCMhd8NAlsCvQ105uSPOQiia7f3IADuh1+BujUqR+LD7vd2JoD9
pyzIO/iQ26LGTr7nRNAO8Delt/pyNMi/nA0Wh4dI0qzn8f54Z4MAEu45CPaBgoisovKgTx/e988T
QT4QJDyVCOmDzoSXZfpMw/s7fPlHUYJ5YEF3Rhbt5QTgff80CGwJWN7xjyArfsjlID+/nT0GARU6
5LYsC/bgb7YENk4Zfrsp2gQfchBeYrg9BgFhZbAj9NLpiTx9WGA/zQTRh1eo62D1+UEHQXl+O/sM
At4GsmrA4hJHjfi8GQRFbBp4SmKX8FEHYf8wwTwgJ+AI1AWXVnzeDgIVPn4G2/bDZg77B4xkR1DL
YZhTdhSfX04HJMqxHgV+8mGXw/Pb2Wc5ID+H3q+GhfTzRHgbNbMcVPqXiE8+n6HPkcnHixbU5zBm
n6GwBSXBoWr9kkvt2h7RQFFk9Xmonu/48YbiJb/ZZyjMA+ImNKARZn36vI0eBZjLJJkiq/yom+T+
88E6gKFiMAQvacTbpYGqo6EpmOqIVPNjxgz7H5ekCTKuQjgF7d4fmAk66pVsD/rrTPmQQyHk1Pli
+ywKhoJ9kNPid0OhHBA0KMRPHzWQ1vY/L1gULAm0jKgSi8+OTVKFIEhw9bx1fNjzYv/4wTwwYc4j
BPCSXe4YCtMQGjkfts4gaqZ7LgrCA4dAkkjxN/NBpSLlUKS2P2piJYRk9h4EA1tcwYJ83iR/KTgp
B+hz8Q/VevH5sIvi+SDbZ5PUoHwSQtnmS3r19tAUyhuGJqNY8VEHQSC/95wPCOUDiwAz91Jy+WU+
yAcOYSZmyR/2pGAz23MQhIkgjGHCyL/D5bfVBpD2OJ582OKbkIXZcxDoQVGOBxHzkmO+PSNYDkiB
IUTyUePolxm6z5agIptDzOAIcNFPM4CHh8QEl/p1ijwN98dLqLT3yCVIlsAwvT7pLzsCx6RK7Oi8
xKkfcBD2jxUsCs1Csx5BgOfPm/lAQkVYqSD/+VFXgxA023tH4BlF0vj7cryJ1ABqGujBi88HXRT6
3icErXvDIjwWOmtPnx0FOHYHGduEj1qAe8n09tgdRWcC2huP+FJl4H3/tEmyKEzYbwb1lo86E/bf
GcgiDKJGkUw9fYgN3w6CjKEPXI4POxP2T61tXN4gP4LWeB6Et7ECM4GDFCwsJm9iF/p4Z4S+f/5g
0XiQIWGavyvK06OSRUUaZs4HHYT9owUHpIqKsC6k1qfP28CJRh0mgoCePmyjztg/qaZHpcl4eSEr
tHNPeIKyiIKbIH39u8vh31gzf6MFsZRLHp5wguFjvQtO+Lu/8Fpm/PXnP6AAn9BfP/1NgRt8vvl3
HOH//AwjfFrzP/z0dQ94utPL77884q83/+lmr8/1+odrKNzb6h5U8BOG8eWLnm5TgIb/m/Cvh+2P
2DWBYXzG6nz/Nr9iHv8Olf589SLMHt9eXFQPX/9sN6Dy37t4un3Iq9cLfUdfiurD3t8cYZlm1xdn
7u99bXebbDteSf16rR++O/N9/+vnSVv/8koZdc6Wd7g4hiHbv9y8bnbdgqLH3reYPyZ/nSKgtGv8
iRH2vv4i+WueV0ye12v9MP4c9Xtff1k91rtUagXgZ++L/8ma+w8Q5X9rRa3b9GuePDSvX/P7uCjv
sWD/hY3uvt9+k4073qiAlew96EeP1S4DzfdYrEc4KezYCJT3WKvH23jHGhJYsL1H5I+movu+yeO8
/ut/M/8xedw1Mu+xRE+2D2zAr+Pwwzx/jyV6sq3CXdOF4HHvcRfXRih3x1dX32OJ/ivTw33f7Mlj
df/48DoO38ddQPP2H5scw8bX6/xw7fdYpn/QHd97TPKseawexx3f/D1W6um22DVb3uMgPX3str/G
jgai5q/Pskd4d1Zt2QJeL/TD63yPJXqebO8fd8SOAmq09zw8T9p0V3Anuk97X/wyJHSsw4cdIyOg
5Xtf/2p7j4Efl9lxlop26jvcIPtr9piFO2/wHktViN/OOLC31cNO91bR+nmXp5iHj/6uUXqPVSse
YskKuA/r+133eI/lK+5xmOMfuOu0EniSdxmlf61DvO8GKp7jZNs87hqn91jPXL/Z/jXbVl+3u2IG
0Th4j5HiHm6y+w7vs7DFU8Aonl6/7vc9VX+XhR1sd+aEopuw//j8SYZu7wkU1jHGP+3r9/xhYN5l
LefJdlc+KAre+w8MhijpjgNeCB/tf/Fmi/JKsm3r14v9MDTvcQ5fiTLLjnNYf491e/0YbHcNjfEe
C/aaGB8q8q/jYrzHYr1u2Ql2HPGi9rr3W71uKRClu+pyoty69+VvuUK7a6MUHMi9r/4H3bB9t4G7
30uq/PnSu8qyf/dwfi3WvlKtd/3az7Vo8Tfuk8dt9T//DwAA//8=</cx:binary>
              </cx:geoCache>
            </cx:geography>
          </cx:layoutPr>
        </cx:series>
      </cx:plotAreaRegion>
    </cx:plotArea>
    <cx:legend pos="r" align="min" overlay="0"/>
  </cx:chart>
  <cx:spPr>
    <a:solidFill>
      <a:schemeClr val="accent4">
        <a:lumMod val="40000"/>
        <a:lumOff val="60000"/>
      </a:schemeClr>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793802</xdr:colOff>
      <xdr:row>0</xdr:row>
      <xdr:rowOff>33617</xdr:rowOff>
    </xdr:from>
    <xdr:to>
      <xdr:col>28</xdr:col>
      <xdr:colOff>390433</xdr:colOff>
      <xdr:row>41</xdr:row>
      <xdr:rowOff>63304</xdr:rowOff>
    </xdr:to>
    <xdr:sp macro="" textlink="">
      <xdr:nvSpPr>
        <xdr:cNvPr id="3" name="Rectangle 2">
          <a:extLst>
            <a:ext uri="{FF2B5EF4-FFF2-40B4-BE49-F238E27FC236}">
              <a16:creationId xmlns:a16="http://schemas.microsoft.com/office/drawing/2014/main" id="{0FBFBF3F-656A-0582-2853-8B2E1DD9E985}"/>
            </a:ext>
          </a:extLst>
        </xdr:cNvPr>
        <xdr:cNvSpPr/>
      </xdr:nvSpPr>
      <xdr:spPr>
        <a:xfrm>
          <a:off x="956195" y="33617"/>
          <a:ext cx="16423090" cy="7712146"/>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gradFill>
                <a:gsLst>
                  <a:gs pos="78300">
                    <a:srgbClr val="FFFF00"/>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rPr>
            <a:t>yy</a:t>
          </a:r>
        </a:p>
      </xdr:txBody>
    </xdr:sp>
    <xdr:clientData/>
  </xdr:twoCellAnchor>
  <xdr:twoCellAnchor>
    <xdr:from>
      <xdr:col>0</xdr:col>
      <xdr:colOff>0</xdr:colOff>
      <xdr:row>0</xdr:row>
      <xdr:rowOff>0</xdr:rowOff>
    </xdr:from>
    <xdr:to>
      <xdr:col>2</xdr:col>
      <xdr:colOff>160020</xdr:colOff>
      <xdr:row>41</xdr:row>
      <xdr:rowOff>39584</xdr:rowOff>
    </xdr:to>
    <xdr:sp macro="" textlink="">
      <xdr:nvSpPr>
        <xdr:cNvPr id="2" name="Rectangle 1">
          <a:extLst>
            <a:ext uri="{FF2B5EF4-FFF2-40B4-BE49-F238E27FC236}">
              <a16:creationId xmlns:a16="http://schemas.microsoft.com/office/drawing/2014/main" id="{37578C7B-282D-E4CD-B06E-7FB8241FD0DC}"/>
            </a:ext>
          </a:extLst>
        </xdr:cNvPr>
        <xdr:cNvSpPr/>
      </xdr:nvSpPr>
      <xdr:spPr>
        <a:xfrm>
          <a:off x="0" y="0"/>
          <a:ext cx="1664228" cy="7342909"/>
        </a:xfrm>
        <a:prstGeom prst="rect">
          <a:avLst/>
        </a:prstGeom>
        <a:solidFill>
          <a:schemeClr val="accent3">
            <a:lumMod val="75000"/>
          </a:schemeClr>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106290</xdr:colOff>
      <xdr:row>5</xdr:row>
      <xdr:rowOff>76147</xdr:rowOff>
    </xdr:from>
    <xdr:to>
      <xdr:col>1</xdr:col>
      <xdr:colOff>1330658</xdr:colOff>
      <xdr:row>7</xdr:row>
      <xdr:rowOff>102359</xdr:rowOff>
    </xdr:to>
    <xdr:sp macro="" textlink="">
      <xdr:nvSpPr>
        <xdr:cNvPr id="5" name="Rectangle 4">
          <a:extLst>
            <a:ext uri="{FF2B5EF4-FFF2-40B4-BE49-F238E27FC236}">
              <a16:creationId xmlns:a16="http://schemas.microsoft.com/office/drawing/2014/main" id="{59DF9DF4-3965-019B-3512-A6D7C0B58FB7}"/>
            </a:ext>
          </a:extLst>
        </xdr:cNvPr>
        <xdr:cNvSpPr/>
      </xdr:nvSpPr>
      <xdr:spPr>
        <a:xfrm>
          <a:off x="265514" y="985998"/>
          <a:ext cx="1224368" cy="39015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i="0" u="none" strike="noStrike">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effectLst>
                <a:outerShdw blurRad="75057" dist="38100" dir="5400000" sy="-20000" rotWithShape="0">
                  <a:prstClr val="black">
                    <a:alpha val="25000"/>
                  </a:prstClr>
                </a:outerShdw>
              </a:effectLst>
              <a:latin typeface="+mn-lt"/>
              <a:ea typeface="+mn-ea"/>
              <a:cs typeface="+mn-cs"/>
            </a:rPr>
            <a:t>2,400</a:t>
          </a:r>
          <a:r>
            <a:rPr lang="en-IN" sz="2400" b="1">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effectLst>
                <a:outerShdw blurRad="75057" dist="38100" dir="5400000" sy="-20000" rotWithShape="0">
                  <a:prstClr val="black">
                    <a:alpha val="25000"/>
                  </a:prstClr>
                </a:outerShdw>
              </a:effectLst>
            </a:rPr>
            <a:t> </a:t>
          </a:r>
        </a:p>
      </xdr:txBody>
    </xdr:sp>
    <xdr:clientData/>
  </xdr:twoCellAnchor>
  <xdr:twoCellAnchor>
    <xdr:from>
      <xdr:col>1</xdr:col>
      <xdr:colOff>123257</xdr:colOff>
      <xdr:row>17</xdr:row>
      <xdr:rowOff>72219</xdr:rowOff>
    </xdr:from>
    <xdr:to>
      <xdr:col>2</xdr:col>
      <xdr:colOff>74779</xdr:colOff>
      <xdr:row>20</xdr:row>
      <xdr:rowOff>22747</xdr:rowOff>
    </xdr:to>
    <xdr:sp macro="" textlink="">
      <xdr:nvSpPr>
        <xdr:cNvPr id="7" name="Rectangle 6">
          <a:extLst>
            <a:ext uri="{FF2B5EF4-FFF2-40B4-BE49-F238E27FC236}">
              <a16:creationId xmlns:a16="http://schemas.microsoft.com/office/drawing/2014/main" id="{2FB3F8B1-09D6-6742-EBB7-139AED87D2B7}"/>
            </a:ext>
          </a:extLst>
        </xdr:cNvPr>
        <xdr:cNvSpPr/>
      </xdr:nvSpPr>
      <xdr:spPr>
        <a:xfrm>
          <a:off x="282481" y="3165712"/>
          <a:ext cx="1304925" cy="496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i="0" u="none" strike="noStrike">
              <a:gradFill>
                <a:gsLst>
                  <a:gs pos="86006">
                    <a:srgbClr val="FFFF00"/>
                  </a:gs>
                  <a:gs pos="76200">
                    <a:srgbClr val="EBEBEB"/>
                  </a:gs>
                  <a:gs pos="0">
                    <a:schemeClr val="tx2">
                      <a:lumMod val="50000"/>
                      <a:lumOff val="50000"/>
                    </a:schemeClr>
                  </a:gs>
                  <a:gs pos="50000">
                    <a:schemeClr val="lt1">
                      <a:shade val="67500"/>
                      <a:satMod val="115000"/>
                    </a:schemeClr>
                  </a:gs>
                  <a:gs pos="100000">
                    <a:schemeClr val="lt1">
                      <a:shade val="100000"/>
                      <a:satMod val="115000"/>
                    </a:schemeClr>
                  </a:gs>
                </a:gsLst>
                <a:lin ang="8100000" scaled="1"/>
              </a:gradFill>
              <a:effectLst>
                <a:outerShdw blurRad="75057" dist="38100" dir="5400000" sy="-20000" rotWithShape="0">
                  <a:prstClr val="black">
                    <a:alpha val="25000"/>
                  </a:prstClr>
                </a:outerShdw>
              </a:effectLst>
              <a:latin typeface="+mn-lt"/>
              <a:ea typeface="+mn-ea"/>
              <a:cs typeface="+mn-cs"/>
            </a:rPr>
            <a:t>4.0</a:t>
          </a:r>
          <a:r>
            <a:rPr lang="en-IN" sz="2400">
              <a:gradFill>
                <a:gsLst>
                  <a:gs pos="86006">
                    <a:srgbClr val="FFFF00"/>
                  </a:gs>
                  <a:gs pos="76200">
                    <a:srgbClr val="EBEBEB"/>
                  </a:gs>
                  <a:gs pos="0">
                    <a:schemeClr val="tx2">
                      <a:lumMod val="50000"/>
                      <a:lumOff val="50000"/>
                    </a:schemeClr>
                  </a:gs>
                  <a:gs pos="50000">
                    <a:schemeClr val="lt1">
                      <a:shade val="67500"/>
                      <a:satMod val="115000"/>
                    </a:schemeClr>
                  </a:gs>
                  <a:gs pos="100000">
                    <a:schemeClr val="lt1">
                      <a:shade val="100000"/>
                      <a:satMod val="115000"/>
                    </a:schemeClr>
                  </a:gs>
                </a:gsLst>
                <a:lin ang="8100000" scaled="1"/>
              </a:gradFill>
              <a:effectLst/>
            </a:rPr>
            <a:t> </a:t>
          </a:r>
          <a:endParaRPr lang="en-IN" sz="2400" b="1">
            <a:gradFill>
              <a:gsLst>
                <a:gs pos="86006">
                  <a:srgbClr val="FFFF00"/>
                </a:gs>
                <a:gs pos="76200">
                  <a:srgbClr val="EBEBEB"/>
                </a:gs>
                <a:gs pos="0">
                  <a:schemeClr val="tx2">
                    <a:lumMod val="50000"/>
                    <a:lumOff val="50000"/>
                  </a:schemeClr>
                </a:gs>
                <a:gs pos="50000">
                  <a:schemeClr val="lt1">
                    <a:shade val="67500"/>
                    <a:satMod val="115000"/>
                  </a:schemeClr>
                </a:gs>
                <a:gs pos="100000">
                  <a:schemeClr val="lt1">
                    <a:shade val="100000"/>
                    <a:satMod val="115000"/>
                  </a:schemeClr>
                </a:gs>
              </a:gsLst>
              <a:lin ang="8100000" scaled="1"/>
            </a:gradFill>
            <a:effectLst>
              <a:outerShdw blurRad="75057" dist="38100" dir="5400000" sy="-20000" rotWithShape="0">
                <a:prstClr val="black">
                  <a:alpha val="25000"/>
                </a:prstClr>
              </a:outerShdw>
            </a:effectLst>
          </a:endParaRPr>
        </a:p>
      </xdr:txBody>
    </xdr:sp>
    <xdr:clientData/>
  </xdr:twoCellAnchor>
  <xdr:twoCellAnchor>
    <xdr:from>
      <xdr:col>1</xdr:col>
      <xdr:colOff>0</xdr:colOff>
      <xdr:row>12</xdr:row>
      <xdr:rowOff>173300</xdr:rowOff>
    </xdr:from>
    <xdr:to>
      <xdr:col>2</xdr:col>
      <xdr:colOff>68239</xdr:colOff>
      <xdr:row>15</xdr:row>
      <xdr:rowOff>90986</xdr:rowOff>
    </xdr:to>
    <xdr:sp macro="" textlink="">
      <xdr:nvSpPr>
        <xdr:cNvPr id="18" name="Rectangle 17">
          <a:extLst>
            <a:ext uri="{FF2B5EF4-FFF2-40B4-BE49-F238E27FC236}">
              <a16:creationId xmlns:a16="http://schemas.microsoft.com/office/drawing/2014/main" id="{03F81FEA-05C4-9D66-C93D-BB48712D8969}"/>
            </a:ext>
          </a:extLst>
        </xdr:cNvPr>
        <xdr:cNvSpPr/>
      </xdr:nvSpPr>
      <xdr:spPr>
        <a:xfrm>
          <a:off x="159224" y="2356942"/>
          <a:ext cx="1421642" cy="4635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i="0" u="none" strike="noStrike">
              <a:solidFill>
                <a:schemeClr val="lt1"/>
              </a:solidFill>
              <a:effectLst/>
              <a:latin typeface="+mn-lt"/>
              <a:ea typeface="+mn-ea"/>
              <a:cs typeface="+mn-cs"/>
            </a:rPr>
            <a:t>$</a:t>
          </a:r>
          <a:r>
            <a:rPr lang="en-IN" sz="2400" b="1" i="0" u="none" strike="noStrike">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effectLst>
                <a:outerShdw blurRad="75057" dist="38100" dir="5400000" sy="-20000" rotWithShape="0">
                  <a:prstClr val="black">
                    <a:alpha val="25000"/>
                  </a:prstClr>
                </a:outerShdw>
              </a:effectLst>
              <a:latin typeface="+mn-lt"/>
              <a:ea typeface="+mn-ea"/>
              <a:cs typeface="+mn-cs"/>
            </a:rPr>
            <a:t>6,49,020</a:t>
          </a:r>
          <a:r>
            <a:rPr lang="en-IN" sz="2400">
              <a:effectLst/>
            </a:rPr>
            <a:t> </a:t>
          </a:r>
          <a:r>
            <a:rPr lang="en-IN" sz="2400" b="1">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effectLst>
                <a:outerShdw blurRad="75057" dist="38100" dir="5400000" sy="-20000" rotWithShape="0">
                  <a:prstClr val="black">
                    <a:alpha val="25000"/>
                  </a:prstClr>
                </a:outerShdw>
              </a:effectLst>
            </a:rPr>
            <a:t> </a:t>
          </a:r>
        </a:p>
      </xdr:txBody>
    </xdr:sp>
    <xdr:clientData/>
  </xdr:twoCellAnchor>
  <xdr:twoCellAnchor>
    <xdr:from>
      <xdr:col>1</xdr:col>
      <xdr:colOff>78048</xdr:colOff>
      <xdr:row>8</xdr:row>
      <xdr:rowOff>168750</xdr:rowOff>
    </xdr:from>
    <xdr:to>
      <xdr:col>2</xdr:col>
      <xdr:colOff>159224</xdr:colOff>
      <xdr:row>11</xdr:row>
      <xdr:rowOff>45493</xdr:rowOff>
    </xdr:to>
    <xdr:sp macro="" textlink="">
      <xdr:nvSpPr>
        <xdr:cNvPr id="19" name="Rectangle 18">
          <a:extLst>
            <a:ext uri="{FF2B5EF4-FFF2-40B4-BE49-F238E27FC236}">
              <a16:creationId xmlns:a16="http://schemas.microsoft.com/office/drawing/2014/main" id="{AF1F90DE-7656-A62C-7722-C6EAA9B9ADC9}"/>
            </a:ext>
          </a:extLst>
        </xdr:cNvPr>
        <xdr:cNvSpPr/>
      </xdr:nvSpPr>
      <xdr:spPr>
        <a:xfrm>
          <a:off x="237272" y="1624511"/>
          <a:ext cx="1434579" cy="4226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i="0" u="none" strike="noStrike">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effectLst>
                <a:outerShdw blurRad="75057" dist="38100" dir="5400000" sy="-20000" rotWithShape="0">
                  <a:prstClr val="black">
                    <a:alpha val="25000"/>
                  </a:prstClr>
                </a:outerShdw>
              </a:effectLst>
              <a:latin typeface="+mn-lt"/>
              <a:ea typeface="+mn-ea"/>
              <a:cs typeface="+mn-cs"/>
            </a:rPr>
            <a:t>11,997</a:t>
          </a:r>
          <a:r>
            <a:rPr lang="en-IN" sz="2400">
              <a:effectLst/>
            </a:rPr>
            <a:t> </a:t>
          </a:r>
          <a:endParaRPr lang="en-IN" sz="2400" b="1">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effectLst>
              <a:outerShdw blurRad="75057" dist="38100" dir="5400000" sy="-20000" rotWithShape="0">
                <a:prstClr val="black">
                  <a:alpha val="25000"/>
                </a:prstClr>
              </a:outerShdw>
            </a:effectLst>
          </a:endParaRPr>
        </a:p>
      </xdr:txBody>
    </xdr:sp>
    <xdr:clientData/>
  </xdr:twoCellAnchor>
  <xdr:twoCellAnchor>
    <xdr:from>
      <xdr:col>1</xdr:col>
      <xdr:colOff>113731</xdr:colOff>
      <xdr:row>22</xdr:row>
      <xdr:rowOff>93403</xdr:rowOff>
    </xdr:from>
    <xdr:to>
      <xdr:col>1</xdr:col>
      <xdr:colOff>807492</xdr:colOff>
      <xdr:row>24</xdr:row>
      <xdr:rowOff>136478</xdr:rowOff>
    </xdr:to>
    <xdr:sp macro="" textlink="">
      <xdr:nvSpPr>
        <xdr:cNvPr id="20" name="Rectangle 19">
          <a:extLst>
            <a:ext uri="{FF2B5EF4-FFF2-40B4-BE49-F238E27FC236}">
              <a16:creationId xmlns:a16="http://schemas.microsoft.com/office/drawing/2014/main" id="{CE3D5D32-A088-656D-70E6-73B3E5C1FF86}"/>
            </a:ext>
          </a:extLst>
        </xdr:cNvPr>
        <xdr:cNvSpPr/>
      </xdr:nvSpPr>
      <xdr:spPr>
        <a:xfrm>
          <a:off x="272955" y="4096746"/>
          <a:ext cx="693761" cy="40701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i="0" u="none" strike="noStrike">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effectLst>
                <a:outerShdw blurRad="75057" dist="38100" dir="5400000" sy="-20000" rotWithShape="0">
                  <a:prstClr val="black">
                    <a:alpha val="25000"/>
                  </a:prstClr>
                </a:outerShdw>
              </a:effectLst>
              <a:latin typeface="+mn-lt"/>
              <a:ea typeface="+mn-ea"/>
              <a:cs typeface="+mn-cs"/>
            </a:rPr>
            <a:t>2.3</a:t>
          </a:r>
          <a:r>
            <a:rPr lang="en-IN" sz="2400">
              <a:effectLst/>
            </a:rPr>
            <a:t> </a:t>
          </a:r>
          <a:r>
            <a:rPr lang="en-IN" sz="2400" b="1">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effectLst>
                <a:outerShdw blurRad="75057" dist="38100" dir="5400000" sy="-20000" rotWithShape="0">
                  <a:prstClr val="black">
                    <a:alpha val="25000"/>
                  </a:prstClr>
                </a:outerShdw>
              </a:effectLst>
            </a:rPr>
            <a:t> </a:t>
          </a:r>
        </a:p>
      </xdr:txBody>
    </xdr:sp>
    <xdr:clientData/>
  </xdr:twoCellAnchor>
  <xdr:twoCellAnchor>
    <xdr:from>
      <xdr:col>0</xdr:col>
      <xdr:colOff>68238</xdr:colOff>
      <xdr:row>3</xdr:row>
      <xdr:rowOff>174578</xdr:rowOff>
    </xdr:from>
    <xdr:to>
      <xdr:col>1</xdr:col>
      <xdr:colOff>1058838</xdr:colOff>
      <xdr:row>5</xdr:row>
      <xdr:rowOff>165054</xdr:rowOff>
    </xdr:to>
    <xdr:sp macro="" textlink="">
      <xdr:nvSpPr>
        <xdr:cNvPr id="21" name="TextBox 20">
          <a:extLst>
            <a:ext uri="{FF2B5EF4-FFF2-40B4-BE49-F238E27FC236}">
              <a16:creationId xmlns:a16="http://schemas.microsoft.com/office/drawing/2014/main" id="{461A8244-47D0-1970-C243-4A3131EEA63B}"/>
            </a:ext>
          </a:extLst>
        </xdr:cNvPr>
        <xdr:cNvSpPr txBox="1"/>
      </xdr:nvSpPr>
      <xdr:spPr>
        <a:xfrm>
          <a:off x="68238" y="720488"/>
          <a:ext cx="1149824" cy="354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gradFill>
                <a:gsLst>
                  <a:gs pos="0">
                    <a:schemeClr val="accent1">
                      <a:lumMod val="5000"/>
                      <a:lumOff val="95000"/>
                    </a:schemeClr>
                  </a:gs>
                  <a:gs pos="74000">
                    <a:schemeClr val="accent1">
                      <a:lumMod val="45000"/>
                      <a:lumOff val="55000"/>
                    </a:schemeClr>
                  </a:gs>
                  <a:gs pos="100000">
                    <a:schemeClr val="bg1">
                      <a:lumMod val="75000"/>
                    </a:schemeClr>
                  </a:gs>
                  <a:gs pos="100000">
                    <a:schemeClr val="accent1">
                      <a:lumMod val="30000"/>
                      <a:lumOff val="70000"/>
                    </a:schemeClr>
                  </a:gs>
                </a:gsLst>
                <a:lin ang="5400000" scaled="1"/>
              </a:gradFill>
              <a:effectLst/>
              <a:latin typeface="+mn-lt"/>
              <a:ea typeface="+mn-ea"/>
              <a:cs typeface="+mn-cs"/>
            </a:rPr>
            <a:t>🛒</a:t>
          </a:r>
          <a:r>
            <a:rPr lang="en-IN" sz="1600" b="1">
              <a:gradFill>
                <a:gsLst>
                  <a:gs pos="0">
                    <a:schemeClr val="accent1">
                      <a:lumMod val="5000"/>
                      <a:lumOff val="95000"/>
                    </a:schemeClr>
                  </a:gs>
                  <a:gs pos="74000">
                    <a:schemeClr val="accent1">
                      <a:lumMod val="45000"/>
                      <a:lumOff val="55000"/>
                    </a:schemeClr>
                  </a:gs>
                  <a:gs pos="100000">
                    <a:schemeClr val="bg1">
                      <a:lumMod val="75000"/>
                    </a:schemeClr>
                  </a:gs>
                  <a:gs pos="100000">
                    <a:schemeClr val="accent1">
                      <a:lumMod val="30000"/>
                      <a:lumOff val="70000"/>
                    </a:schemeClr>
                  </a:gs>
                </a:gsLst>
                <a:lin ang="5400000" scaled="1"/>
              </a:gradFill>
              <a:latin typeface="+mn-lt"/>
              <a:ea typeface="+mn-ea"/>
              <a:cs typeface="+mn-cs"/>
            </a:rPr>
            <a:t>ORDER</a:t>
          </a:r>
          <a:r>
            <a:rPr lang="en-IN" sz="1600" b="1">
              <a:gradFill>
                <a:gsLst>
                  <a:gs pos="0">
                    <a:schemeClr val="accent1">
                      <a:lumMod val="5000"/>
                      <a:lumOff val="95000"/>
                    </a:schemeClr>
                  </a:gs>
                  <a:gs pos="74000">
                    <a:schemeClr val="accent1">
                      <a:lumMod val="45000"/>
                      <a:lumOff val="55000"/>
                    </a:schemeClr>
                  </a:gs>
                  <a:gs pos="100000">
                    <a:schemeClr val="bg1">
                      <a:lumMod val="75000"/>
                    </a:schemeClr>
                  </a:gs>
                  <a:gs pos="100000">
                    <a:schemeClr val="accent1">
                      <a:lumMod val="30000"/>
                      <a:lumOff val="70000"/>
                    </a:schemeClr>
                  </a:gs>
                </a:gsLst>
                <a:lin ang="5400000" scaled="1"/>
              </a:gradFill>
            </a:rPr>
            <a:t>' </a:t>
          </a:r>
          <a:endParaRPr lang="en-IN" sz="1100"/>
        </a:p>
      </xdr:txBody>
    </xdr:sp>
    <xdr:clientData/>
  </xdr:twoCellAnchor>
  <xdr:twoCellAnchor>
    <xdr:from>
      <xdr:col>0</xdr:col>
      <xdr:colOff>0</xdr:colOff>
      <xdr:row>7</xdr:row>
      <xdr:rowOff>104491</xdr:rowOff>
    </xdr:from>
    <xdr:to>
      <xdr:col>1</xdr:col>
      <xdr:colOff>1219200</xdr:colOff>
      <xdr:row>9</xdr:row>
      <xdr:rowOff>85441</xdr:rowOff>
    </xdr:to>
    <xdr:sp macro="" textlink="">
      <xdr:nvSpPr>
        <xdr:cNvPr id="23" name="TextBox 22">
          <a:extLst>
            <a:ext uri="{FF2B5EF4-FFF2-40B4-BE49-F238E27FC236}">
              <a16:creationId xmlns:a16="http://schemas.microsoft.com/office/drawing/2014/main" id="{33D5AC1E-8CED-30E9-83BB-A71BEA9D8AE5}"/>
            </a:ext>
          </a:extLst>
        </xdr:cNvPr>
        <xdr:cNvSpPr txBox="1"/>
      </xdr:nvSpPr>
      <xdr:spPr>
        <a:xfrm>
          <a:off x="0" y="1378282"/>
          <a:ext cx="1378424" cy="344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i="0" u="none" strike="noStrike">
              <a:solidFill>
                <a:schemeClr val="dk1"/>
              </a:solidFill>
              <a:effectLst/>
              <a:latin typeface="+mn-lt"/>
              <a:ea typeface="+mn-ea"/>
              <a:cs typeface="+mn-cs"/>
            </a:rPr>
            <a:t>👕</a:t>
          </a:r>
          <a:r>
            <a:rPr lang="en-IN" sz="1600" b="1" i="0" u="none" strike="noStrike">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ffectLst/>
              <a:latin typeface="+mn-lt"/>
              <a:ea typeface="+mn-ea"/>
              <a:cs typeface="+mn-cs"/>
            </a:rPr>
            <a:t>QUANTITY</a:t>
          </a:r>
          <a:r>
            <a:rPr lang="en-IN" sz="1600" b="1">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ffectLst/>
            </a:rPr>
            <a:t> </a:t>
          </a:r>
          <a:endParaRPr lang="en-IN" sz="1600" b="1">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ffectLst/>
            <a:latin typeface="+mn-lt"/>
            <a:ea typeface="+mn-ea"/>
            <a:cs typeface="+mn-cs"/>
          </a:endParaRPr>
        </a:p>
      </xdr:txBody>
    </xdr:sp>
    <xdr:clientData/>
  </xdr:twoCellAnchor>
  <xdr:twoCellAnchor>
    <xdr:from>
      <xdr:col>0</xdr:col>
      <xdr:colOff>34119</xdr:colOff>
      <xdr:row>11</xdr:row>
      <xdr:rowOff>90985</xdr:rowOff>
    </xdr:from>
    <xdr:to>
      <xdr:col>1</xdr:col>
      <xdr:colOff>1148544</xdr:colOff>
      <xdr:row>13</xdr:row>
      <xdr:rowOff>45493</xdr:rowOff>
    </xdr:to>
    <xdr:sp macro="" textlink="">
      <xdr:nvSpPr>
        <xdr:cNvPr id="24" name="TextBox 23">
          <a:extLst>
            <a:ext uri="{FF2B5EF4-FFF2-40B4-BE49-F238E27FC236}">
              <a16:creationId xmlns:a16="http://schemas.microsoft.com/office/drawing/2014/main" id="{F93B8FB2-63EB-52C1-01AA-8D70120AAC6E}"/>
            </a:ext>
          </a:extLst>
        </xdr:cNvPr>
        <xdr:cNvSpPr txBox="1"/>
      </xdr:nvSpPr>
      <xdr:spPr>
        <a:xfrm>
          <a:off x="34119" y="2092657"/>
          <a:ext cx="1273649" cy="318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a:t>
          </a:r>
          <a:r>
            <a:rPr lang="en-IN" sz="1600" b="1">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rPr>
            <a:t>AMOUNT</a:t>
          </a:r>
        </a:p>
      </xdr:txBody>
    </xdr:sp>
    <xdr:clientData/>
  </xdr:twoCellAnchor>
  <xdr:twoCellAnchor>
    <xdr:from>
      <xdr:col>0</xdr:col>
      <xdr:colOff>68239</xdr:colOff>
      <xdr:row>15</xdr:row>
      <xdr:rowOff>173013</xdr:rowOff>
    </xdr:from>
    <xdr:to>
      <xdr:col>1</xdr:col>
      <xdr:colOff>1316014</xdr:colOff>
      <xdr:row>17</xdr:row>
      <xdr:rowOff>173012</xdr:rowOff>
    </xdr:to>
    <xdr:sp macro="" textlink="">
      <xdr:nvSpPr>
        <xdr:cNvPr id="25" name="TextBox 24">
          <a:extLst>
            <a:ext uri="{FF2B5EF4-FFF2-40B4-BE49-F238E27FC236}">
              <a16:creationId xmlns:a16="http://schemas.microsoft.com/office/drawing/2014/main" id="{4EA41AD7-53E2-F548-4789-737C4C6C288E}"/>
            </a:ext>
          </a:extLst>
        </xdr:cNvPr>
        <xdr:cNvSpPr txBox="1"/>
      </xdr:nvSpPr>
      <xdr:spPr>
        <a:xfrm>
          <a:off x="68239" y="2902565"/>
          <a:ext cx="1406999" cy="363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u="none" strike="noStrike">
              <a:solidFill>
                <a:schemeClr val="dk1"/>
              </a:solidFill>
              <a:effectLst/>
              <a:latin typeface="+mn-lt"/>
              <a:ea typeface="+mn-ea"/>
              <a:cs typeface="+mn-cs"/>
            </a:rPr>
            <a:t>⭐</a:t>
          </a:r>
          <a:r>
            <a:rPr lang="en-IN" sz="1600" b="1" i="0" u="none" strike="noStrike">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ffectLst/>
              <a:latin typeface="+mn-lt"/>
              <a:ea typeface="+mn-ea"/>
              <a:cs typeface="+mn-cs"/>
            </a:rPr>
            <a:t>AVG.RATING</a:t>
          </a:r>
          <a:r>
            <a:rPr lang="en-IN" sz="1600" b="1">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ffectLst/>
            </a:rPr>
            <a:t> </a:t>
          </a:r>
          <a:endParaRPr lang="en-IN" sz="1600" b="1">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ndParaRPr>
        </a:p>
      </xdr:txBody>
    </xdr:sp>
    <xdr:clientData/>
  </xdr:twoCellAnchor>
  <xdr:twoCellAnchor>
    <xdr:from>
      <xdr:col>0</xdr:col>
      <xdr:colOff>45493</xdr:colOff>
      <xdr:row>19</xdr:row>
      <xdr:rowOff>148419</xdr:rowOff>
    </xdr:from>
    <xdr:to>
      <xdr:col>3</xdr:col>
      <xdr:colOff>255042</xdr:colOff>
      <xdr:row>24</xdr:row>
      <xdr:rowOff>119843</xdr:rowOff>
    </xdr:to>
    <xdr:sp macro="" textlink="">
      <xdr:nvSpPr>
        <xdr:cNvPr id="26" name="TextBox 25">
          <a:extLst>
            <a:ext uri="{FF2B5EF4-FFF2-40B4-BE49-F238E27FC236}">
              <a16:creationId xmlns:a16="http://schemas.microsoft.com/office/drawing/2014/main" id="{5C1675E7-B2C3-2473-E044-2A56349B4675}"/>
            </a:ext>
          </a:extLst>
        </xdr:cNvPr>
        <xdr:cNvSpPr txBox="1"/>
      </xdr:nvSpPr>
      <xdr:spPr>
        <a:xfrm>
          <a:off x="45493" y="3605852"/>
          <a:ext cx="1892773" cy="881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u="none" strike="noStrike">
              <a:solidFill>
                <a:schemeClr val="dk1"/>
              </a:solidFill>
              <a:effectLst/>
              <a:latin typeface="+mn-lt"/>
              <a:ea typeface="+mn-ea"/>
              <a:cs typeface="+mn-cs"/>
            </a:rPr>
            <a:t>🗓️</a:t>
          </a:r>
          <a:r>
            <a:rPr lang="en-IN" sz="1600" b="1" i="0" u="none" strike="noStrike">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ffectLst/>
              <a:latin typeface="+mn-lt"/>
              <a:ea typeface="+mn-ea"/>
              <a:cs typeface="+mn-cs"/>
            </a:rPr>
            <a:t>AVG. DAYS TO DELIVER</a:t>
          </a:r>
          <a:r>
            <a:rPr lang="en-IN" sz="1600" b="1">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ffectLst/>
            </a:rPr>
            <a:t> </a:t>
          </a:r>
          <a:endParaRPr lang="en-IN" sz="1600" b="1">
            <a:gradFill>
              <a:gsLst>
                <a:gs pos="78300">
                  <a:schemeClr val="tx2">
                    <a:lumMod val="75000"/>
                    <a:lumOff val="25000"/>
                  </a:schemeClr>
                </a:gs>
                <a:gs pos="0">
                  <a:schemeClr val="accent1">
                    <a:lumMod val="40000"/>
                    <a:lumOff val="60000"/>
                  </a:schemeClr>
                </a:gs>
                <a:gs pos="50000">
                  <a:schemeClr val="lt1">
                    <a:shade val="67500"/>
                    <a:satMod val="115000"/>
                  </a:schemeClr>
                </a:gs>
                <a:gs pos="100000">
                  <a:schemeClr val="lt1">
                    <a:shade val="100000"/>
                    <a:satMod val="115000"/>
                  </a:schemeClr>
                </a:gs>
              </a:gsLst>
              <a:lin ang="8100000" scaled="1"/>
            </a:gradFill>
          </a:endParaRPr>
        </a:p>
      </xdr:txBody>
    </xdr:sp>
    <xdr:clientData/>
  </xdr:twoCellAnchor>
  <xdr:twoCellAnchor>
    <xdr:from>
      <xdr:col>3</xdr:col>
      <xdr:colOff>293049</xdr:colOff>
      <xdr:row>1</xdr:row>
      <xdr:rowOff>62459</xdr:rowOff>
    </xdr:from>
    <xdr:to>
      <xdr:col>10</xdr:col>
      <xdr:colOff>131125</xdr:colOff>
      <xdr:row>18</xdr:row>
      <xdr:rowOff>6556</xdr:rowOff>
    </xdr:to>
    <xdr:graphicFrame macro="">
      <xdr:nvGraphicFramePr>
        <xdr:cNvPr id="27" name="Chart 26">
          <a:extLst>
            <a:ext uri="{FF2B5EF4-FFF2-40B4-BE49-F238E27FC236}">
              <a16:creationId xmlns:a16="http://schemas.microsoft.com/office/drawing/2014/main" id="{A851B21A-61EF-45DB-AAEA-83F4E78B26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1</xdr:row>
          <xdr:rowOff>87443</xdr:rowOff>
        </xdr:from>
        <xdr:to>
          <xdr:col>17</xdr:col>
          <xdr:colOff>2582</xdr:colOff>
          <xdr:row>18</xdr:row>
          <xdr:rowOff>104776</xdr:rowOff>
        </xdr:to>
        <xdr:pic>
          <xdr:nvPicPr>
            <xdr:cNvPr id="31" name="Picture 30">
              <a:extLst>
                <a:ext uri="{FF2B5EF4-FFF2-40B4-BE49-F238E27FC236}">
                  <a16:creationId xmlns:a16="http://schemas.microsoft.com/office/drawing/2014/main" id="{53E6F661-2498-077C-0042-24F879ABF312}"/>
                </a:ext>
              </a:extLst>
            </xdr:cNvPr>
            <xdr:cNvPicPr>
              <a:picLocks noChangeAspect="1" noChangeArrowheads="1"/>
              <a:extLst>
                <a:ext uri="{84589F7E-364E-4C9E-8A38-B11213B215E9}">
                  <a14:cameraTool cellRange="Sheet1!$F$24:$J$29" spid="_x0000_s1083"/>
                </a:ext>
              </a:extLst>
            </xdr:cNvPicPr>
          </xdr:nvPicPr>
          <xdr:blipFill>
            <a:blip xmlns:r="http://schemas.openxmlformats.org/officeDocument/2006/relationships" r:embed="rId2"/>
            <a:srcRect/>
            <a:stretch>
              <a:fillRect/>
            </a:stretch>
          </xdr:blipFill>
          <xdr:spPr bwMode="auto">
            <a:xfrm>
              <a:off x="6456857" y="274820"/>
              <a:ext cx="3801495" cy="320274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17</xdr:col>
      <xdr:colOff>227857</xdr:colOff>
      <xdr:row>1</xdr:row>
      <xdr:rowOff>62459</xdr:rowOff>
    </xdr:from>
    <xdr:to>
      <xdr:col>23</xdr:col>
      <xdr:colOff>54428</xdr:colOff>
      <xdr:row>18</xdr:row>
      <xdr:rowOff>163286</xdr:rowOff>
    </xdr:to>
    <xdr:graphicFrame macro="">
      <xdr:nvGraphicFramePr>
        <xdr:cNvPr id="32" name="Chart 31">
          <a:extLst>
            <a:ext uri="{FF2B5EF4-FFF2-40B4-BE49-F238E27FC236}">
              <a16:creationId xmlns:a16="http://schemas.microsoft.com/office/drawing/2014/main" id="{B03514AE-F117-4E0B-8779-296A04631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245976</xdr:colOff>
      <xdr:row>1</xdr:row>
      <xdr:rowOff>12492</xdr:rowOff>
    </xdr:from>
    <xdr:to>
      <xdr:col>28</xdr:col>
      <xdr:colOff>259583</xdr:colOff>
      <xdr:row>39</xdr:row>
      <xdr:rowOff>108858</xdr:rowOff>
    </xdr:to>
    <xdr:graphicFrame macro="">
      <xdr:nvGraphicFramePr>
        <xdr:cNvPr id="33" name="Chart 32">
          <a:extLst>
            <a:ext uri="{FF2B5EF4-FFF2-40B4-BE49-F238E27FC236}">
              <a16:creationId xmlns:a16="http://schemas.microsoft.com/office/drawing/2014/main" id="{E6ADA03F-C9F9-4610-AB41-8AE358A2A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465117</xdr:colOff>
      <xdr:row>1</xdr:row>
      <xdr:rowOff>87444</xdr:rowOff>
    </xdr:from>
    <xdr:to>
      <xdr:col>16</xdr:col>
      <xdr:colOff>603663</xdr:colOff>
      <xdr:row>18</xdr:row>
      <xdr:rowOff>89648</xdr:rowOff>
    </xdr:to>
    <xdr:sp macro="" textlink="">
      <xdr:nvSpPr>
        <xdr:cNvPr id="34" name="Rectangle 33">
          <a:extLst>
            <a:ext uri="{FF2B5EF4-FFF2-40B4-BE49-F238E27FC236}">
              <a16:creationId xmlns:a16="http://schemas.microsoft.com/office/drawing/2014/main" id="{9ED2B899-A851-9968-A50F-4AD26E0E5B81}"/>
            </a:ext>
          </a:extLst>
        </xdr:cNvPr>
        <xdr:cNvSpPr/>
      </xdr:nvSpPr>
      <xdr:spPr>
        <a:xfrm>
          <a:off x="6436199" y="274821"/>
          <a:ext cx="3811136" cy="318761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224854</xdr:colOff>
      <xdr:row>1</xdr:row>
      <xdr:rowOff>74951</xdr:rowOff>
    </xdr:from>
    <xdr:to>
      <xdr:col>23</xdr:col>
      <xdr:colOff>40823</xdr:colOff>
      <xdr:row>18</xdr:row>
      <xdr:rowOff>156112</xdr:rowOff>
    </xdr:to>
    <xdr:sp macro="" textlink="">
      <xdr:nvSpPr>
        <xdr:cNvPr id="37" name="Rectangle 36">
          <a:extLst>
            <a:ext uri="{FF2B5EF4-FFF2-40B4-BE49-F238E27FC236}">
              <a16:creationId xmlns:a16="http://schemas.microsoft.com/office/drawing/2014/main" id="{C6F14C58-FE0E-6BC3-CBBF-59A7F148007E}"/>
            </a:ext>
          </a:extLst>
        </xdr:cNvPr>
        <xdr:cNvSpPr/>
      </xdr:nvSpPr>
      <xdr:spPr>
        <a:xfrm>
          <a:off x="10480624" y="262328"/>
          <a:ext cx="3488560" cy="3266571"/>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410687</xdr:colOff>
      <xdr:row>27</xdr:row>
      <xdr:rowOff>141019</xdr:rowOff>
    </xdr:from>
    <xdr:to>
      <xdr:col>29</xdr:col>
      <xdr:colOff>4947</xdr:colOff>
      <xdr:row>35</xdr:row>
      <xdr:rowOff>141020</xdr:rowOff>
    </xdr:to>
    <xdr:graphicFrame macro="">
      <xdr:nvGraphicFramePr>
        <xdr:cNvPr id="38" name="Chart 37">
          <a:extLst>
            <a:ext uri="{FF2B5EF4-FFF2-40B4-BE49-F238E27FC236}">
              <a16:creationId xmlns:a16="http://schemas.microsoft.com/office/drawing/2014/main" id="{D9EB4C99-62B3-4703-BC73-01482EE949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245423</xdr:colOff>
      <xdr:row>19</xdr:row>
      <xdr:rowOff>136566</xdr:rowOff>
    </xdr:from>
    <xdr:to>
      <xdr:col>23</xdr:col>
      <xdr:colOff>54429</xdr:colOff>
      <xdr:row>39</xdr:row>
      <xdr:rowOff>148441</xdr:rowOff>
    </xdr:to>
    <xdr:sp macro="" textlink="">
      <xdr:nvSpPr>
        <xdr:cNvPr id="39" name="Rectangle 38">
          <a:extLst>
            <a:ext uri="{FF2B5EF4-FFF2-40B4-BE49-F238E27FC236}">
              <a16:creationId xmlns:a16="http://schemas.microsoft.com/office/drawing/2014/main" id="{295D37E2-9D88-F77B-675C-8E0B711D0C8D}"/>
            </a:ext>
          </a:extLst>
        </xdr:cNvPr>
        <xdr:cNvSpPr/>
      </xdr:nvSpPr>
      <xdr:spPr>
        <a:xfrm>
          <a:off x="10505209" y="3497530"/>
          <a:ext cx="3482934" cy="354973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487470</xdr:colOff>
      <xdr:row>19</xdr:row>
      <xdr:rowOff>132084</xdr:rowOff>
    </xdr:from>
    <xdr:to>
      <xdr:col>17</xdr:col>
      <xdr:colOff>20899</xdr:colOff>
      <xdr:row>39</xdr:row>
      <xdr:rowOff>143959</xdr:rowOff>
    </xdr:to>
    <xdr:sp macro="" textlink="">
      <xdr:nvSpPr>
        <xdr:cNvPr id="41" name="Rectangle 40">
          <a:extLst>
            <a:ext uri="{FF2B5EF4-FFF2-40B4-BE49-F238E27FC236}">
              <a16:creationId xmlns:a16="http://schemas.microsoft.com/office/drawing/2014/main" id="{E363EA6B-ED05-7DB4-585A-870AAB6707D9}"/>
            </a:ext>
          </a:extLst>
        </xdr:cNvPr>
        <xdr:cNvSpPr/>
      </xdr:nvSpPr>
      <xdr:spPr>
        <a:xfrm>
          <a:off x="6404176" y="3538672"/>
          <a:ext cx="3769252" cy="3597758"/>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268942</xdr:colOff>
      <xdr:row>19</xdr:row>
      <xdr:rowOff>123265</xdr:rowOff>
    </xdr:from>
    <xdr:to>
      <xdr:col>10</xdr:col>
      <xdr:colOff>123266</xdr:colOff>
      <xdr:row>40</xdr:row>
      <xdr:rowOff>11206</xdr:rowOff>
    </xdr:to>
    <xdr:graphicFrame macro="">
      <xdr:nvGraphicFramePr>
        <xdr:cNvPr id="42" name="Chart 41">
          <a:extLst>
            <a:ext uri="{FF2B5EF4-FFF2-40B4-BE49-F238E27FC236}">
              <a16:creationId xmlns:a16="http://schemas.microsoft.com/office/drawing/2014/main" id="{C8412799-C434-4E44-868B-D2C505021C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281282</xdr:colOff>
      <xdr:row>19</xdr:row>
      <xdr:rowOff>145677</xdr:rowOff>
    </xdr:from>
    <xdr:to>
      <xdr:col>10</xdr:col>
      <xdr:colOff>134469</xdr:colOff>
      <xdr:row>40</xdr:row>
      <xdr:rowOff>0</xdr:rowOff>
    </xdr:to>
    <xdr:sp macro="" textlink="">
      <xdr:nvSpPr>
        <xdr:cNvPr id="43" name="Rectangle 42">
          <a:extLst>
            <a:ext uri="{FF2B5EF4-FFF2-40B4-BE49-F238E27FC236}">
              <a16:creationId xmlns:a16="http://schemas.microsoft.com/office/drawing/2014/main" id="{FA9F0142-4E55-CBA1-0664-824E75121B82}"/>
            </a:ext>
          </a:extLst>
        </xdr:cNvPr>
        <xdr:cNvSpPr/>
      </xdr:nvSpPr>
      <xdr:spPr>
        <a:xfrm>
          <a:off x="1962164" y="3552265"/>
          <a:ext cx="4089011" cy="36195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244929</xdr:colOff>
      <xdr:row>19</xdr:row>
      <xdr:rowOff>136072</xdr:rowOff>
    </xdr:from>
    <xdr:to>
      <xdr:col>23</xdr:col>
      <xdr:colOff>40823</xdr:colOff>
      <xdr:row>39</xdr:row>
      <xdr:rowOff>136072</xdr:rowOff>
    </xdr:to>
    <xdr:graphicFrame macro="">
      <xdr:nvGraphicFramePr>
        <xdr:cNvPr id="44" name="Chart 43">
          <a:extLst>
            <a:ext uri="{FF2B5EF4-FFF2-40B4-BE49-F238E27FC236}">
              <a16:creationId xmlns:a16="http://schemas.microsoft.com/office/drawing/2014/main" id="{9323E38E-34DA-43B6-A363-00FA58D1A2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238074</xdr:colOff>
      <xdr:row>1</xdr:row>
      <xdr:rowOff>24984</xdr:rowOff>
    </xdr:from>
    <xdr:to>
      <xdr:col>28</xdr:col>
      <xdr:colOff>244929</xdr:colOff>
      <xdr:row>39</xdr:row>
      <xdr:rowOff>89647</xdr:rowOff>
    </xdr:to>
    <xdr:sp macro="" textlink="">
      <xdr:nvSpPr>
        <xdr:cNvPr id="45" name="Rectangle 44">
          <a:extLst>
            <a:ext uri="{FF2B5EF4-FFF2-40B4-BE49-F238E27FC236}">
              <a16:creationId xmlns:a16="http://schemas.microsoft.com/office/drawing/2014/main" id="{C48B472C-A6CB-DE7E-C8C4-1B76FFF456D9}"/>
            </a:ext>
          </a:extLst>
        </xdr:cNvPr>
        <xdr:cNvSpPr/>
      </xdr:nvSpPr>
      <xdr:spPr>
        <a:xfrm>
          <a:off x="14166435" y="212361"/>
          <a:ext cx="3067346" cy="7184991"/>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79409</xdr:colOff>
      <xdr:row>25</xdr:row>
      <xdr:rowOff>129370</xdr:rowOff>
    </xdr:from>
    <xdr:to>
      <xdr:col>2</xdr:col>
      <xdr:colOff>34119</xdr:colOff>
      <xdr:row>33</xdr:row>
      <xdr:rowOff>147851</xdr:rowOff>
    </xdr:to>
    <mc:AlternateContent xmlns:mc="http://schemas.openxmlformats.org/markup-compatibility/2006" xmlns:a14="http://schemas.microsoft.com/office/drawing/2010/main">
      <mc:Choice Requires="a14">
        <xdr:graphicFrame macro="">
          <xdr:nvGraphicFramePr>
            <xdr:cNvPr id="46" name="Order Mode">
              <a:extLst>
                <a:ext uri="{FF2B5EF4-FFF2-40B4-BE49-F238E27FC236}">
                  <a16:creationId xmlns:a16="http://schemas.microsoft.com/office/drawing/2014/main" id="{CF9421FC-02D8-45A2-A374-4A74CA60E759}"/>
                </a:ext>
              </a:extLst>
            </xdr:cNvPr>
            <xdr:cNvGraphicFramePr/>
          </xdr:nvGraphicFramePr>
          <xdr:xfrm>
            <a:off x="0" y="0"/>
            <a:ext cx="0" cy="0"/>
          </xdr:xfrm>
          <a:graphic>
            <a:graphicData uri="http://schemas.microsoft.com/office/drawing/2010/slicer">
              <sle:slicer xmlns:sle="http://schemas.microsoft.com/office/drawing/2010/slicer" name="Order Mode"/>
            </a:graphicData>
          </a:graphic>
        </xdr:graphicFrame>
      </mc:Choice>
      <mc:Fallback xmlns="">
        <xdr:sp macro="" textlink="">
          <xdr:nvSpPr>
            <xdr:cNvPr id="0" name=""/>
            <xdr:cNvSpPr>
              <a:spLocks noTextEdit="1"/>
            </xdr:cNvSpPr>
          </xdr:nvSpPr>
          <xdr:spPr>
            <a:xfrm>
              <a:off x="79409" y="4813796"/>
              <a:ext cx="1466218" cy="15174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45494</xdr:colOff>
      <xdr:row>34</xdr:row>
      <xdr:rowOff>56868</xdr:rowOff>
    </xdr:from>
    <xdr:to>
      <xdr:col>2</xdr:col>
      <xdr:colOff>45493</xdr:colOff>
      <xdr:row>41</xdr:row>
      <xdr:rowOff>1</xdr:rowOff>
    </xdr:to>
    <mc:AlternateContent xmlns:mc="http://schemas.openxmlformats.org/markup-compatibility/2006" xmlns:a14="http://schemas.microsoft.com/office/drawing/2010/main">
      <mc:Choice Requires="a14">
        <xdr:graphicFrame macro="">
          <xdr:nvGraphicFramePr>
            <xdr:cNvPr id="48" name="Gender Value">
              <a:extLst>
                <a:ext uri="{FF2B5EF4-FFF2-40B4-BE49-F238E27FC236}">
                  <a16:creationId xmlns:a16="http://schemas.microsoft.com/office/drawing/2014/main" id="{E3254C5F-BD84-4756-AA64-1F4EF97DC6CD}"/>
                </a:ext>
              </a:extLst>
            </xdr:cNvPr>
            <xdr:cNvGraphicFramePr/>
          </xdr:nvGraphicFramePr>
          <xdr:xfrm>
            <a:off x="0" y="0"/>
            <a:ext cx="0" cy="0"/>
          </xdr:xfrm>
          <a:graphic>
            <a:graphicData uri="http://schemas.microsoft.com/office/drawing/2010/slicer">
              <sle:slicer xmlns:sle="http://schemas.microsoft.com/office/drawing/2010/slicer" name="Gender Value"/>
            </a:graphicData>
          </a:graphic>
        </xdr:graphicFrame>
      </mc:Choice>
      <mc:Fallback xmlns="">
        <xdr:sp macro="" textlink="">
          <xdr:nvSpPr>
            <xdr:cNvPr id="0" name=""/>
            <xdr:cNvSpPr>
              <a:spLocks noTextEdit="1"/>
            </xdr:cNvSpPr>
          </xdr:nvSpPr>
          <xdr:spPr>
            <a:xfrm>
              <a:off x="45494" y="6427688"/>
              <a:ext cx="1511507" cy="12547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506667</xdr:colOff>
      <xdr:row>19</xdr:row>
      <xdr:rowOff>136071</xdr:rowOff>
    </xdr:from>
    <xdr:to>
      <xdr:col>17</xdr:col>
      <xdr:colOff>54428</xdr:colOff>
      <xdr:row>39</xdr:row>
      <xdr:rowOff>136071</xdr:rowOff>
    </xdr:to>
    <mc:AlternateContent xmlns:mc="http://schemas.openxmlformats.org/markup-compatibility/2006">
      <mc:Choice xmlns:cx4="http://schemas.microsoft.com/office/drawing/2016/5/10/chartex" Requires="cx4">
        <xdr:graphicFrame macro="">
          <xdr:nvGraphicFramePr>
            <xdr:cNvPr id="49" name="Chart 48">
              <a:extLst>
                <a:ext uri="{FF2B5EF4-FFF2-40B4-BE49-F238E27FC236}">
                  <a16:creationId xmlns:a16="http://schemas.microsoft.com/office/drawing/2014/main" id="{A577463A-04F6-4EA3-A24B-03367364989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457887" y="3610791"/>
              <a:ext cx="3814961" cy="36576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0</xdr:row>
      <xdr:rowOff>0</xdr:rowOff>
    </xdr:from>
    <xdr:to>
      <xdr:col>3</xdr:col>
      <xdr:colOff>102577</xdr:colOff>
      <xdr:row>6</xdr:row>
      <xdr:rowOff>43961</xdr:rowOff>
    </xdr:to>
    <xdr:pic>
      <xdr:nvPicPr>
        <xdr:cNvPr id="52" name="Picture 51">
          <a:extLst>
            <a:ext uri="{FF2B5EF4-FFF2-40B4-BE49-F238E27FC236}">
              <a16:creationId xmlns:a16="http://schemas.microsoft.com/office/drawing/2014/main" id="{FBC09C47-2109-B052-54F0-F0B5A43AA0B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787769" cy="1099038"/>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0.00332</cdr:x>
      <cdr:y>0</cdr:y>
    </cdr:from>
    <cdr:to>
      <cdr:x>0.99701</cdr:x>
      <cdr:y>1</cdr:y>
    </cdr:to>
    <cdr:sp macro="" textlink="">
      <cdr:nvSpPr>
        <cdr:cNvPr id="2" name="Rectangle 1">
          <a:extLst xmlns:a="http://schemas.openxmlformats.org/drawingml/2006/main">
            <a:ext uri="{FF2B5EF4-FFF2-40B4-BE49-F238E27FC236}">
              <a16:creationId xmlns:a16="http://schemas.microsoft.com/office/drawing/2014/main" id="{826C7FCD-D3A4-46F3-365D-35A0566791D1}"/>
            </a:ext>
          </a:extLst>
        </cdr:cNvPr>
        <cdr:cNvSpPr/>
      </cdr:nvSpPr>
      <cdr:spPr>
        <a:xfrm xmlns:a="http://schemas.openxmlformats.org/drawingml/2006/main">
          <a:off x="13731" y="-17565"/>
          <a:ext cx="4106883" cy="2741221"/>
        </a:xfrm>
        <a:prstGeom xmlns:a="http://schemas.openxmlformats.org/drawingml/2006/main" prst="rect">
          <a:avLst/>
        </a:prstGeom>
        <a:noFill xmlns:a="http://schemas.openxmlformats.org/drawingml/2006/mai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relSizeAnchor>
</c:userShapes>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2.bin"/><Relationship Id="rId6" Type="http://schemas.openxmlformats.org/officeDocument/2006/relationships/pivotTable" Target="../pivotTables/pivotTable11.bin"/><Relationship Id="rId5" Type="http://schemas.openxmlformats.org/officeDocument/2006/relationships/pivotTable" Target="../pivotTables/pivotTable10.bin"/><Relationship Id="rId4" Type="http://schemas.openxmlformats.org/officeDocument/2006/relationships/pivotTable" Target="../pivotTables/pivotTable9.bin"/></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8692E238-471B-4904-A79A-C679605B8344}">
  <ds:schemaRefs/>
</ds:datastoreItem>
</file>

<file path=customXml/itemProps2.xml><?xml version="1.0" encoding="utf-8"?>
<ds:datastoreItem xmlns:ds="http://schemas.openxmlformats.org/officeDocument/2006/customXml" ds:itemID="{361C217E-0DC1-46C8-89FB-E7D4634DC736}">
  <ds:schemaRefs>
    <ds:schemaRef ds:uri="http://schemas.microsoft.com/DataMashup"/>
  </ds:schemaRefs>
</ds:datastoreItem>
</file>

<file path=customXml/itemProps3.xml><?xml version="1.0" encoding="utf-8"?>
<ds:datastoreItem xmlns:ds="http://schemas.openxmlformats.org/officeDocument/2006/customXml" ds:itemID="{38FF6877-1D2C-485A-BB04-AAA317F55743}">
  <ds:schemaRefs/>
</ds:datastoreItem>
</file>

<file path=customXml/itemProps4.xml><?xml version="1.0" encoding="utf-8"?>
<ds:datastoreItem xmlns:ds="http://schemas.openxmlformats.org/officeDocument/2006/customXml" ds:itemID="{B400D4D0-AD42-4884-AB96-DB1F5609565E}">
  <ds:schemaRefs/>
</ds:datastoreItem>
</file>

<file path=customXml/itemProps5.xml><?xml version="1.0" encoding="utf-8"?>
<ds:datastoreItem xmlns:ds="http://schemas.openxmlformats.org/officeDocument/2006/customXml" ds:itemID="{325F7B22-0994-4FF2-ADFA-AFBC817417BE}">
  <ds:schemaRefs/>
</ds:datastoreItem>
</file>

<file path=customXml/itemProps6.xml><?xml version="1.0" encoding="utf-8"?>
<ds:datastoreItem xmlns:ds="http://schemas.openxmlformats.org/officeDocument/2006/customXml" ds:itemID="{04EFA621-61C5-4D42-9367-1C614E7AC99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Sheet3</vt:lpstr>
      <vt:lpstr>Sheet2</vt:lpstr>
      <vt:lpstr>orders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SUBHIT SINGH CHAUHAN</dc:creator>
  <cp:lastModifiedBy>SUBHIT SINGH CHAUHAN</cp:lastModifiedBy>
  <dcterms:created xsi:type="dcterms:W3CDTF">2026-03-18T10:33:23Z</dcterms:created>
  <dcterms:modified xsi:type="dcterms:W3CDTF">2026-03-19T05:30:55Z</dcterms:modified>
</cp:coreProperties>
</file>