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540e1892e12f7ad/Desktop/cap 776 repo/"/>
    </mc:Choice>
  </mc:AlternateContent>
  <xr:revisionPtr revIDLastSave="714" documentId="8_{0F65E909-EBA2-4DDC-9ABF-9793501E95B2}" xr6:coauthVersionLast="47" xr6:coauthVersionMax="47" xr10:uidLastSave="{1553E96E-C8DA-46FD-ACC7-F77BF300DE46}"/>
  <bookViews>
    <workbookView xWindow="-110" yWindow="-110" windowWidth="19420" windowHeight="115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88" i="2" l="1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<sst xmlns="http://schemas.openxmlformats.org/spreadsheetml/2006/main" count="213" uniqueCount="65">
  <si>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</si>
  <si>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</si>
  <si>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</si>
  <si>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</si>
  <si>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</si>
  <si>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</si>
  <si>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</si>
  <si>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</si>
  <si>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</si>
  <si>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</si>
  <si>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</si>
  <si>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</si>
  <si>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</si>
  <si>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</si>
  <si>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</si>
  <si>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</si>
  <si>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</si>
  <si>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</si>
  <si>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</si>
  <si>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</si>
  <si>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</si>
  <si>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</si>
  <si>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</si>
  <si>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</si>
  <si>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</si>
  <si>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</si>
  <si>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</si>
  <si>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</si>
  <si>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</si>
  <si>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</si>
  <si>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</si>
  <si>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</si>
  <si>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</si>
  <si>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</si>
  <si>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</si>
  <si>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</si>
  <si>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</si>
  <si>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</si>
  <si>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</si>
  <si>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</si>
  <si>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</si>
  <si>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</si>
  <si>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</si>
  <si>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</si>
  <si>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</si>
  <si>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</si>
  <si>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</si>
  <si>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</si>
  <si>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</si>
  <si>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</si>
  <si>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</si>
  <si>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</si>
  <si>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</si>
  <si>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 xml:space="preserve">Subhrim </t>
  </si>
  <si>
    <t>aug</t>
  </si>
  <si>
    <t>d2537</t>
  </si>
  <si>
    <t>Unsatisfied</t>
  </si>
  <si>
    <t>Low</t>
  </si>
  <si>
    <t>tired</t>
  </si>
  <si>
    <t>bad</t>
  </si>
  <si>
    <t>High</t>
  </si>
  <si>
    <t>Neutral</t>
  </si>
  <si>
    <t>Very Unsatisfied</t>
  </si>
  <si>
    <t xml:space="preserve">not tired 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</si>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</sst>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52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8"/>
  <sheetViews>
    <sheetView showGridLines="0" tabSelected="1" zoomScale="112" zoomScaleNormal="100" workbookViewId="0">
      <pane xSplit="1" ySplit="5" topLeftCell="I9" activePane="bottomRight" state="frozen"/>
      <selection pane="topRight" activeCell="B1" sqref="B1"/>
      <selection pane="bottomLeft" activeCell="A6" sqref="A6"/>
      <selection pane="bottomRight" activeCell="K11" sqref="K11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5">
      <c r="A2" s="6" t="s">
        <v>30</v>
      </c>
      <c r="B2" s="15" t="s">
        <v>53</v>
      </c>
      <c r="C2" s="15"/>
      <c r="D2" s="15"/>
      <c r="E2" s="6" t="s">
        <v>31</v>
      </c>
      <c r="F2" s="15">
        <v>12517276</v>
      </c>
      <c r="G2" s="15"/>
    </row>
    <row r="3" spans="1:14" ht="19.5" customHeight="1" x14ac:dyDescent="0.35">
      <c r="A3" s="6" t="s">
        <v>32</v>
      </c>
      <c r="B3" s="15" t="s">
        <v>55</v>
      </c>
      <c r="C3" s="15"/>
      <c r="D3" s="15"/>
      <c r="E3" s="6" t="s">
        <v>33</v>
      </c>
      <c r="F3" s="15" t="s">
        <v>54</v>
      </c>
      <c r="G3" s="15"/>
    </row>
    <row r="4" spans="1:14" x14ac:dyDescent="0.35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5">
      <c r="A6" s="8">
        <v>46247</v>
      </c>
      <c r="B6" s="9">
        <v>420</v>
      </c>
      <c r="C6" s="9">
        <v>65</v>
      </c>
      <c r="D6" s="9">
        <v>200</v>
      </c>
      <c r="E6" s="9">
        <v>40</v>
      </c>
      <c r="F6" s="9">
        <v>300</v>
      </c>
      <c r="G6" s="9">
        <v>6</v>
      </c>
      <c r="H6" s="9">
        <v>400</v>
      </c>
      <c r="I6" s="10">
        <f t="shared" ref="I6:I56" si="0">IF(SUM(B6:F6,H6)=0,"",SUM(B6:F6,H6))</f>
        <v>1425</v>
      </c>
      <c r="J6" s="10">
        <f t="shared" ref="J6:J56" si="1">IF(I6="","",1440-I6)</f>
        <v>15</v>
      </c>
      <c r="K6" s="11" t="s">
        <v>61</v>
      </c>
      <c r="L6" s="11" t="s">
        <v>56</v>
      </c>
      <c r="M6" s="11" t="s">
        <v>57</v>
      </c>
      <c r="N6" s="12" t="s">
        <v>58</v>
      </c>
    </row>
    <row r="7" spans="1:14" x14ac:dyDescent="0.35">
      <c r="A7" s="8">
        <v>46248</v>
      </c>
      <c r="B7" s="9">
        <v>420</v>
      </c>
      <c r="C7" s="9">
        <v>95</v>
      </c>
      <c r="D7" s="9">
        <v>120</v>
      </c>
      <c r="E7" s="9">
        <v>50</v>
      </c>
      <c r="F7" s="9">
        <v>0</v>
      </c>
      <c r="G7" s="9">
        <v>0</v>
      </c>
      <c r="H7" s="9">
        <v>500</v>
      </c>
      <c r="I7" s="10">
        <f t="shared" si="0"/>
        <v>1185</v>
      </c>
      <c r="J7" s="10">
        <f t="shared" si="1"/>
        <v>255</v>
      </c>
      <c r="K7" s="11" t="s">
        <v>61</v>
      </c>
      <c r="L7" s="11" t="s">
        <v>56</v>
      </c>
      <c r="M7" s="11" t="s">
        <v>51</v>
      </c>
      <c r="N7" s="12" t="s">
        <v>58</v>
      </c>
    </row>
    <row r="8" spans="1:14" x14ac:dyDescent="0.35">
      <c r="A8" s="8">
        <v>46249</v>
      </c>
      <c r="B8" s="9">
        <v>420</v>
      </c>
      <c r="C8" s="9">
        <v>45</v>
      </c>
      <c r="D8" s="9">
        <v>120</v>
      </c>
      <c r="E8" s="9">
        <v>200</v>
      </c>
      <c r="F8" s="9">
        <v>0</v>
      </c>
      <c r="G8" s="9">
        <v>0</v>
      </c>
      <c r="H8" s="9">
        <v>400</v>
      </c>
      <c r="I8" s="10">
        <f t="shared" si="0"/>
        <v>1185</v>
      </c>
      <c r="J8" s="10">
        <f t="shared" si="1"/>
        <v>255</v>
      </c>
      <c r="K8" s="11" t="s">
        <v>49</v>
      </c>
      <c r="L8" s="11" t="s">
        <v>56</v>
      </c>
      <c r="M8" s="11" t="s">
        <v>60</v>
      </c>
      <c r="N8" s="12" t="s">
        <v>58</v>
      </c>
    </row>
    <row r="9" spans="1:14" x14ac:dyDescent="0.35">
      <c r="A9" s="8">
        <v>46250</v>
      </c>
      <c r="B9" s="9">
        <v>420</v>
      </c>
      <c r="C9" s="9">
        <v>75</v>
      </c>
      <c r="D9" s="9">
        <v>140</v>
      </c>
      <c r="E9" s="9">
        <v>30</v>
      </c>
      <c r="F9" s="9">
        <v>0</v>
      </c>
      <c r="G9" s="9">
        <v>0</v>
      </c>
      <c r="H9" s="9">
        <v>600</v>
      </c>
      <c r="I9" s="10">
        <f t="shared" si="0"/>
        <v>1265</v>
      </c>
      <c r="J9" s="10">
        <f t="shared" si="1"/>
        <v>175</v>
      </c>
      <c r="K9" s="11" t="s">
        <v>49</v>
      </c>
      <c r="L9" s="11" t="s">
        <v>56</v>
      </c>
      <c r="M9" s="11" t="s">
        <v>51</v>
      </c>
      <c r="N9" s="12" t="s">
        <v>58</v>
      </c>
    </row>
    <row r="10" spans="1:14" x14ac:dyDescent="0.35">
      <c r="A10" s="8">
        <v>46251</v>
      </c>
      <c r="B10" s="9">
        <v>420</v>
      </c>
      <c r="C10" s="9">
        <v>85</v>
      </c>
      <c r="D10" s="9">
        <v>300</v>
      </c>
      <c r="E10" s="9">
        <v>20</v>
      </c>
      <c r="F10" s="9">
        <v>300</v>
      </c>
      <c r="G10" s="9">
        <v>6</v>
      </c>
      <c r="H10" s="9">
        <v>300</v>
      </c>
      <c r="I10" s="10">
        <f t="shared" si="0"/>
        <v>1425</v>
      </c>
      <c r="J10" s="10">
        <f t="shared" si="1"/>
        <v>15</v>
      </c>
      <c r="K10" s="11" t="s">
        <v>61</v>
      </c>
      <c r="L10" s="11" t="s">
        <v>56</v>
      </c>
      <c r="M10" s="11" t="s">
        <v>57</v>
      </c>
      <c r="N10" s="12" t="s">
        <v>58</v>
      </c>
    </row>
    <row r="11" spans="1:14" x14ac:dyDescent="0.35">
      <c r="A11" s="8">
        <v>46252</v>
      </c>
      <c r="B11" s="9">
        <v>420</v>
      </c>
      <c r="C11" s="9">
        <v>75</v>
      </c>
      <c r="D11" s="9">
        <v>200</v>
      </c>
      <c r="E11" s="9">
        <v>100</v>
      </c>
      <c r="F11" s="9">
        <v>250</v>
      </c>
      <c r="G11" s="9">
        <v>5</v>
      </c>
      <c r="H11" s="9">
        <v>300</v>
      </c>
      <c r="I11" s="10">
        <f t="shared" si="0"/>
        <v>1345</v>
      </c>
      <c r="J11" s="10">
        <f t="shared" si="1"/>
        <v>95</v>
      </c>
      <c r="K11" s="11" t="s">
        <v>61</v>
      </c>
      <c r="L11" s="11" t="s">
        <v>56</v>
      </c>
      <c r="M11" s="11" t="s">
        <v>57</v>
      </c>
      <c r="N11" s="12" t="s">
        <v>58</v>
      </c>
    </row>
    <row r="12" spans="1:14" x14ac:dyDescent="0.35">
      <c r="A12" s="8">
        <v>46253</v>
      </c>
      <c r="B12" s="9">
        <v>420</v>
      </c>
      <c r="C12" s="9">
        <v>85</v>
      </c>
      <c r="D12" s="9">
        <v>120</v>
      </c>
      <c r="E12" s="9">
        <v>150</v>
      </c>
      <c r="F12" s="9">
        <v>200</v>
      </c>
      <c r="G12" s="9">
        <v>4</v>
      </c>
      <c r="H12" s="9">
        <v>400</v>
      </c>
      <c r="I12" s="10">
        <f t="shared" si="0"/>
        <v>1375</v>
      </c>
      <c r="J12" s="10">
        <f t="shared" si="1"/>
        <v>65</v>
      </c>
      <c r="K12" s="11" t="s">
        <v>59</v>
      </c>
      <c r="L12" s="11" t="s">
        <v>56</v>
      </c>
      <c r="M12" s="11" t="s">
        <v>57</v>
      </c>
      <c r="N12" s="12" t="s">
        <v>58</v>
      </c>
    </row>
    <row r="13" spans="1:14" x14ac:dyDescent="0.35">
      <c r="A13" s="8">
        <v>46254</v>
      </c>
      <c r="B13" s="9">
        <v>420</v>
      </c>
      <c r="C13" s="9">
        <v>95</v>
      </c>
      <c r="D13" s="9">
        <v>200</v>
      </c>
      <c r="E13" s="9">
        <v>50</v>
      </c>
      <c r="F13" s="9">
        <v>300</v>
      </c>
      <c r="G13" s="9">
        <v>6</v>
      </c>
      <c r="H13" s="9">
        <v>300</v>
      </c>
      <c r="I13" s="10">
        <f t="shared" si="0"/>
        <v>1365</v>
      </c>
      <c r="J13" s="10">
        <f t="shared" si="1"/>
        <v>75</v>
      </c>
      <c r="K13" s="11" t="s">
        <v>59</v>
      </c>
      <c r="L13" s="11" t="s">
        <v>56</v>
      </c>
      <c r="M13" s="11" t="s">
        <v>57</v>
      </c>
      <c r="N13" s="12" t="s">
        <v>58</v>
      </c>
    </row>
    <row r="14" spans="1:14" x14ac:dyDescent="0.35">
      <c r="A14" s="8">
        <v>46255</v>
      </c>
      <c r="B14" s="9">
        <v>420</v>
      </c>
      <c r="C14" s="9">
        <v>75</v>
      </c>
      <c r="D14" s="9">
        <v>140</v>
      </c>
      <c r="E14" s="9">
        <v>60</v>
      </c>
      <c r="F14" s="9">
        <v>0</v>
      </c>
      <c r="G14" s="9">
        <v>0</v>
      </c>
      <c r="H14" s="9">
        <v>400</v>
      </c>
      <c r="I14" s="10">
        <f t="shared" si="0"/>
        <v>1095</v>
      </c>
      <c r="J14" s="10">
        <f t="shared" si="1"/>
        <v>345</v>
      </c>
      <c r="K14" s="11" t="s">
        <v>59</v>
      </c>
      <c r="L14" s="11" t="s">
        <v>56</v>
      </c>
      <c r="M14" s="11" t="s">
        <v>51</v>
      </c>
      <c r="N14" s="12" t="s">
        <v>58</v>
      </c>
    </row>
    <row r="15" spans="1:14" x14ac:dyDescent="0.35">
      <c r="A15" s="8">
        <v>46256</v>
      </c>
      <c r="B15" s="9">
        <v>420</v>
      </c>
      <c r="C15" s="9">
        <v>45</v>
      </c>
      <c r="D15" s="9">
        <v>200</v>
      </c>
      <c r="E15" s="9">
        <v>120</v>
      </c>
      <c r="F15" s="9">
        <v>0</v>
      </c>
      <c r="G15" s="9">
        <v>0</v>
      </c>
      <c r="H15" s="9">
        <v>500</v>
      </c>
      <c r="I15" s="10">
        <f t="shared" si="0"/>
        <v>1285</v>
      </c>
      <c r="J15" s="10">
        <f t="shared" si="1"/>
        <v>155</v>
      </c>
      <c r="K15" s="11" t="s">
        <v>57</v>
      </c>
      <c r="L15" s="11" t="s">
        <v>56</v>
      </c>
      <c r="M15" s="11" t="s">
        <v>51</v>
      </c>
      <c r="N15" s="12" t="s">
        <v>58</v>
      </c>
    </row>
    <row r="16" spans="1:14" x14ac:dyDescent="0.35">
      <c r="A16" s="8">
        <v>46257</v>
      </c>
      <c r="B16" s="9">
        <v>420</v>
      </c>
      <c r="C16" s="9">
        <v>45</v>
      </c>
      <c r="D16" s="9">
        <v>120</v>
      </c>
      <c r="E16" s="9">
        <v>150</v>
      </c>
      <c r="F16" s="9">
        <v>0</v>
      </c>
      <c r="G16" s="9">
        <v>0</v>
      </c>
      <c r="H16" s="9">
        <v>500</v>
      </c>
      <c r="I16" s="10">
        <f t="shared" si="0"/>
        <v>1235</v>
      </c>
      <c r="J16" s="10">
        <f t="shared" si="1"/>
        <v>205</v>
      </c>
      <c r="K16" s="11" t="s">
        <v>57</v>
      </c>
      <c r="L16" s="11" t="s">
        <v>56</v>
      </c>
      <c r="M16" s="11" t="s">
        <v>60</v>
      </c>
      <c r="N16" s="12" t="s">
        <v>58</v>
      </c>
    </row>
    <row r="17" spans="1:14" x14ac:dyDescent="0.35">
      <c r="A17" s="8">
        <v>46258</v>
      </c>
      <c r="B17" s="9">
        <v>420</v>
      </c>
      <c r="C17" s="9">
        <v>45</v>
      </c>
      <c r="D17" s="9">
        <v>140</v>
      </c>
      <c r="E17" s="9">
        <v>30</v>
      </c>
      <c r="F17" s="9">
        <v>350</v>
      </c>
      <c r="G17" s="9">
        <v>7</v>
      </c>
      <c r="H17" s="9">
        <v>400</v>
      </c>
      <c r="I17" s="10">
        <f t="shared" si="0"/>
        <v>1385</v>
      </c>
      <c r="J17" s="10">
        <f t="shared" si="1"/>
        <v>55</v>
      </c>
      <c r="K17" s="11" t="s">
        <v>57</v>
      </c>
      <c r="L17" s="11" t="s">
        <v>56</v>
      </c>
      <c r="M17" s="11" t="s">
        <v>51</v>
      </c>
      <c r="N17" s="12" t="s">
        <v>58</v>
      </c>
    </row>
    <row r="18" spans="1:14" x14ac:dyDescent="0.35">
      <c r="A18" s="8">
        <v>46259</v>
      </c>
      <c r="B18" s="9">
        <v>420</v>
      </c>
      <c r="C18" s="9">
        <v>45</v>
      </c>
      <c r="D18" s="9">
        <v>160</v>
      </c>
      <c r="E18" s="9">
        <v>30</v>
      </c>
      <c r="F18" s="9">
        <v>250</v>
      </c>
      <c r="G18" s="9">
        <v>5</v>
      </c>
      <c r="H18" s="9">
        <v>500</v>
      </c>
      <c r="I18" s="10">
        <f t="shared" si="0"/>
        <v>1405</v>
      </c>
      <c r="J18" s="10">
        <f t="shared" si="1"/>
        <v>35</v>
      </c>
      <c r="K18" s="11" t="s">
        <v>57</v>
      </c>
      <c r="L18" s="11" t="s">
        <v>56</v>
      </c>
      <c r="M18" s="11" t="s">
        <v>57</v>
      </c>
      <c r="N18" s="12" t="s">
        <v>58</v>
      </c>
    </row>
    <row r="19" spans="1:14" x14ac:dyDescent="0.35">
      <c r="A19" s="8">
        <v>46260</v>
      </c>
      <c r="B19" s="9">
        <v>420</v>
      </c>
      <c r="C19" s="9">
        <v>45</v>
      </c>
      <c r="D19" s="9">
        <v>180</v>
      </c>
      <c r="E19" s="9">
        <v>40</v>
      </c>
      <c r="F19" s="9">
        <v>200</v>
      </c>
      <c r="G19" s="9">
        <v>4</v>
      </c>
      <c r="H19" s="9">
        <v>400</v>
      </c>
      <c r="I19" s="10">
        <f t="shared" si="0"/>
        <v>1285</v>
      </c>
      <c r="J19" s="10">
        <f t="shared" si="1"/>
        <v>155</v>
      </c>
      <c r="K19" s="11" t="s">
        <v>57</v>
      </c>
      <c r="L19" s="11" t="s">
        <v>56</v>
      </c>
      <c r="M19" s="11" t="s">
        <v>57</v>
      </c>
      <c r="N19" s="12" t="s">
        <v>58</v>
      </c>
    </row>
    <row r="20" spans="1:14" x14ac:dyDescent="0.35">
      <c r="A20" s="8">
        <v>46261</v>
      </c>
      <c r="B20" s="9">
        <v>420</v>
      </c>
      <c r="C20" s="9">
        <v>45</v>
      </c>
      <c r="D20" s="9">
        <v>200</v>
      </c>
      <c r="E20" s="9">
        <v>100</v>
      </c>
      <c r="F20" s="9">
        <v>300</v>
      </c>
      <c r="G20" s="9">
        <v>6</v>
      </c>
      <c r="H20" s="9">
        <v>200</v>
      </c>
      <c r="I20" s="10">
        <f t="shared" si="0"/>
        <v>1265</v>
      </c>
      <c r="J20" s="10">
        <f t="shared" si="1"/>
        <v>175</v>
      </c>
      <c r="K20" s="11" t="s">
        <v>57</v>
      </c>
      <c r="L20" s="11" t="s">
        <v>56</v>
      </c>
      <c r="M20" s="11" t="s">
        <v>57</v>
      </c>
      <c r="N20" s="12" t="s">
        <v>58</v>
      </c>
    </row>
    <row r="21" spans="1:14" x14ac:dyDescent="0.35">
      <c r="A21" s="8">
        <v>46262</v>
      </c>
      <c r="B21" s="9">
        <v>420</v>
      </c>
      <c r="C21" s="9">
        <v>45</v>
      </c>
      <c r="D21" s="9">
        <v>320</v>
      </c>
      <c r="E21" s="9">
        <v>30</v>
      </c>
      <c r="F21" s="9">
        <v>0</v>
      </c>
      <c r="G21" s="9">
        <v>0</v>
      </c>
      <c r="H21" s="9">
        <v>500</v>
      </c>
      <c r="I21" s="10">
        <f t="shared" si="0"/>
        <v>1315</v>
      </c>
      <c r="J21" s="10">
        <f t="shared" si="1"/>
        <v>125</v>
      </c>
      <c r="K21" s="11" t="s">
        <v>57</v>
      </c>
      <c r="L21" s="11" t="s">
        <v>56</v>
      </c>
      <c r="M21" s="11" t="s">
        <v>57</v>
      </c>
      <c r="N21" s="12" t="s">
        <v>58</v>
      </c>
    </row>
    <row r="22" spans="1:14" x14ac:dyDescent="0.35">
      <c r="A22" s="8">
        <v>46263</v>
      </c>
      <c r="B22" s="9">
        <v>420</v>
      </c>
      <c r="C22" s="9">
        <v>75</v>
      </c>
      <c r="D22" s="9">
        <v>200</v>
      </c>
      <c r="E22" s="9">
        <v>60</v>
      </c>
      <c r="F22" s="9">
        <v>0</v>
      </c>
      <c r="G22" s="9">
        <v>0</v>
      </c>
      <c r="H22" s="9">
        <v>500</v>
      </c>
      <c r="I22" s="10">
        <f t="shared" si="0"/>
        <v>1255</v>
      </c>
      <c r="J22" s="10">
        <f t="shared" si="1"/>
        <v>185</v>
      </c>
      <c r="K22" s="11" t="s">
        <v>57</v>
      </c>
      <c r="L22" s="11" t="s">
        <v>56</v>
      </c>
      <c r="M22" s="11" t="s">
        <v>57</v>
      </c>
      <c r="N22" s="12" t="s">
        <v>58</v>
      </c>
    </row>
    <row r="23" spans="1:14" x14ac:dyDescent="0.35">
      <c r="A23" s="8">
        <v>46264</v>
      </c>
      <c r="B23" s="9">
        <v>420</v>
      </c>
      <c r="C23" s="9">
        <v>85</v>
      </c>
      <c r="D23" s="9">
        <v>140</v>
      </c>
      <c r="E23" s="9">
        <v>100</v>
      </c>
      <c r="F23" s="9">
        <v>0</v>
      </c>
      <c r="G23" s="9">
        <v>0</v>
      </c>
      <c r="H23" s="9">
        <v>400</v>
      </c>
      <c r="I23" s="10">
        <f t="shared" si="0"/>
        <v>1145</v>
      </c>
      <c r="J23" s="10">
        <f t="shared" si="1"/>
        <v>295</v>
      </c>
      <c r="K23" s="11" t="s">
        <v>57</v>
      </c>
      <c r="L23" s="11" t="s">
        <v>56</v>
      </c>
      <c r="M23" s="11" t="s">
        <v>60</v>
      </c>
      <c r="N23" s="12" t="s">
        <v>58</v>
      </c>
    </row>
    <row r="24" spans="1:14" x14ac:dyDescent="0.35">
      <c r="A24" s="8">
        <v>46265</v>
      </c>
      <c r="B24" s="9">
        <v>420</v>
      </c>
      <c r="C24" s="9">
        <v>95</v>
      </c>
      <c r="D24" s="9">
        <v>120</v>
      </c>
      <c r="E24" s="9">
        <v>120</v>
      </c>
      <c r="F24" s="9">
        <v>350</v>
      </c>
      <c r="G24" s="9">
        <v>7</v>
      </c>
      <c r="H24" s="9">
        <v>300</v>
      </c>
      <c r="I24" s="10">
        <f t="shared" si="0"/>
        <v>1405</v>
      </c>
      <c r="J24" s="10">
        <f t="shared" si="1"/>
        <v>35</v>
      </c>
      <c r="K24" s="11" t="s">
        <v>57</v>
      </c>
      <c r="L24" s="11" t="s">
        <v>56</v>
      </c>
      <c r="M24" s="11" t="s">
        <v>57</v>
      </c>
      <c r="N24" s="12" t="s">
        <v>58</v>
      </c>
    </row>
    <row r="25" spans="1:14" x14ac:dyDescent="0.35">
      <c r="A25" s="8">
        <v>46266</v>
      </c>
      <c r="B25" s="9">
        <v>350</v>
      </c>
      <c r="C25" s="9">
        <v>45</v>
      </c>
      <c r="D25" s="9">
        <v>300</v>
      </c>
      <c r="E25" s="9">
        <v>30</v>
      </c>
      <c r="F25" s="9">
        <v>250</v>
      </c>
      <c r="G25" s="9">
        <v>5</v>
      </c>
      <c r="H25" s="9">
        <v>300</v>
      </c>
      <c r="I25" s="10">
        <f t="shared" si="0"/>
        <v>1275</v>
      </c>
      <c r="J25" s="10">
        <f t="shared" si="1"/>
        <v>165</v>
      </c>
      <c r="K25" s="11" t="s">
        <v>57</v>
      </c>
      <c r="L25" s="11" t="s">
        <v>50</v>
      </c>
      <c r="M25" s="11" t="s">
        <v>57</v>
      </c>
      <c r="N25" s="12" t="s">
        <v>58</v>
      </c>
    </row>
    <row r="26" spans="1:14" x14ac:dyDescent="0.35">
      <c r="A26" s="8">
        <v>46267</v>
      </c>
      <c r="B26" s="9">
        <v>450</v>
      </c>
      <c r="C26" s="9">
        <v>45</v>
      </c>
      <c r="D26" s="9">
        <v>200</v>
      </c>
      <c r="E26" s="9">
        <v>45</v>
      </c>
      <c r="F26" s="9">
        <v>200</v>
      </c>
      <c r="G26" s="9">
        <v>4</v>
      </c>
      <c r="H26" s="9">
        <v>200</v>
      </c>
      <c r="I26" s="10">
        <f t="shared" si="0"/>
        <v>1140</v>
      </c>
      <c r="J26" s="10">
        <f t="shared" si="1"/>
        <v>300</v>
      </c>
      <c r="K26" s="11" t="s">
        <v>61</v>
      </c>
      <c r="L26" s="11" t="s">
        <v>56</v>
      </c>
      <c r="M26" s="11" t="s">
        <v>57</v>
      </c>
      <c r="N26" s="12" t="s">
        <v>58</v>
      </c>
    </row>
    <row r="27" spans="1:14" x14ac:dyDescent="0.35">
      <c r="A27" s="8">
        <v>46268</v>
      </c>
      <c r="B27" s="9">
        <v>380</v>
      </c>
      <c r="C27" s="9">
        <v>45</v>
      </c>
      <c r="D27" s="9">
        <v>120</v>
      </c>
      <c r="E27" s="9">
        <v>30</v>
      </c>
      <c r="F27" s="9">
        <v>300</v>
      </c>
      <c r="G27" s="9">
        <v>6</v>
      </c>
      <c r="H27" s="9">
        <v>300</v>
      </c>
      <c r="I27" s="10">
        <f t="shared" si="0"/>
        <v>1175</v>
      </c>
      <c r="J27" s="10">
        <f t="shared" si="1"/>
        <v>265</v>
      </c>
      <c r="K27" s="11" t="s">
        <v>61</v>
      </c>
      <c r="L27" s="11" t="s">
        <v>56</v>
      </c>
      <c r="M27" s="11" t="s">
        <v>51</v>
      </c>
      <c r="N27" s="12" t="s">
        <v>58</v>
      </c>
    </row>
    <row r="28" spans="1:14" x14ac:dyDescent="0.35">
      <c r="A28" s="8">
        <v>46269</v>
      </c>
      <c r="B28" s="9">
        <v>660</v>
      </c>
      <c r="C28" s="9">
        <v>45</v>
      </c>
      <c r="D28" s="9">
        <v>200</v>
      </c>
      <c r="E28" s="9">
        <v>90</v>
      </c>
      <c r="F28" s="9">
        <v>0</v>
      </c>
      <c r="G28" s="9">
        <v>0</v>
      </c>
      <c r="H28" s="9">
        <v>300</v>
      </c>
      <c r="I28" s="10">
        <f t="shared" si="0"/>
        <v>1295</v>
      </c>
      <c r="J28" s="10">
        <f t="shared" si="1"/>
        <v>145</v>
      </c>
      <c r="K28" s="11" t="s">
        <v>61</v>
      </c>
      <c r="L28" s="11" t="s">
        <v>61</v>
      </c>
      <c r="M28" s="11" t="s">
        <v>51</v>
      </c>
      <c r="N28" s="12" t="s">
        <v>58</v>
      </c>
    </row>
    <row r="29" spans="1:14" x14ac:dyDescent="0.35">
      <c r="A29" s="8">
        <v>46270</v>
      </c>
      <c r="B29" s="9">
        <v>660</v>
      </c>
      <c r="C29" s="9">
        <v>40</v>
      </c>
      <c r="D29" s="9">
        <v>300</v>
      </c>
      <c r="E29" s="9">
        <v>90</v>
      </c>
      <c r="F29" s="9">
        <v>150</v>
      </c>
      <c r="G29" s="9">
        <v>3</v>
      </c>
      <c r="H29" s="9">
        <v>200</v>
      </c>
      <c r="I29" s="10">
        <f t="shared" si="0"/>
        <v>1440</v>
      </c>
      <c r="J29" s="10">
        <f t="shared" si="1"/>
        <v>0</v>
      </c>
      <c r="K29" s="11" t="s">
        <v>57</v>
      </c>
      <c r="L29" s="11" t="s">
        <v>56</v>
      </c>
      <c r="M29" s="11" t="s">
        <v>51</v>
      </c>
      <c r="N29" s="12" t="s">
        <v>58</v>
      </c>
    </row>
    <row r="30" spans="1:14" x14ac:dyDescent="0.35">
      <c r="A30" s="8">
        <v>46271</v>
      </c>
      <c r="B30" s="9">
        <v>660</v>
      </c>
      <c r="C30" s="9">
        <v>45</v>
      </c>
      <c r="D30" s="9">
        <v>300</v>
      </c>
      <c r="E30" s="9">
        <v>90</v>
      </c>
      <c r="F30" s="9">
        <v>0</v>
      </c>
      <c r="G30" s="9">
        <v>0</v>
      </c>
      <c r="H30" s="9">
        <v>200</v>
      </c>
      <c r="I30" s="10">
        <f t="shared" si="0"/>
        <v>1295</v>
      </c>
      <c r="J30" s="10">
        <f t="shared" si="1"/>
        <v>145</v>
      </c>
      <c r="K30" s="11" t="s">
        <v>57</v>
      </c>
      <c r="L30" s="11" t="s">
        <v>62</v>
      </c>
      <c r="M30" s="11" t="s">
        <v>51</v>
      </c>
      <c r="N30" s="12" t="s">
        <v>58</v>
      </c>
    </row>
    <row r="31" spans="1:14" x14ac:dyDescent="0.35">
      <c r="A31" s="8">
        <v>46272</v>
      </c>
      <c r="B31" s="9">
        <v>450</v>
      </c>
      <c r="C31" s="9">
        <v>45</v>
      </c>
      <c r="D31" s="9">
        <v>100</v>
      </c>
      <c r="E31" s="9">
        <v>45</v>
      </c>
      <c r="F31" s="9">
        <v>350</v>
      </c>
      <c r="G31" s="9">
        <v>7</v>
      </c>
      <c r="H31" s="9">
        <v>100</v>
      </c>
      <c r="I31" s="10">
        <f t="shared" si="0"/>
        <v>1090</v>
      </c>
      <c r="J31" s="10">
        <f t="shared" si="1"/>
        <v>350</v>
      </c>
      <c r="K31" s="11" t="s">
        <v>57</v>
      </c>
      <c r="L31" s="11" t="s">
        <v>56</v>
      </c>
      <c r="M31" s="11" t="s">
        <v>57</v>
      </c>
      <c r="N31" s="12" t="s">
        <v>58</v>
      </c>
    </row>
    <row r="32" spans="1:14" x14ac:dyDescent="0.35">
      <c r="A32" s="8">
        <v>46273</v>
      </c>
      <c r="B32" s="9">
        <v>300</v>
      </c>
      <c r="C32" s="9">
        <v>45</v>
      </c>
      <c r="D32" s="9">
        <v>200</v>
      </c>
      <c r="E32" s="9">
        <v>45</v>
      </c>
      <c r="F32" s="9">
        <v>250</v>
      </c>
      <c r="G32" s="9">
        <v>5</v>
      </c>
      <c r="H32" s="9">
        <v>100</v>
      </c>
      <c r="I32" s="10">
        <f t="shared" si="0"/>
        <v>940</v>
      </c>
      <c r="J32" s="10">
        <f t="shared" si="1"/>
        <v>500</v>
      </c>
      <c r="K32" s="11" t="s">
        <v>57</v>
      </c>
      <c r="L32" s="11" t="s">
        <v>50</v>
      </c>
      <c r="M32" s="11" t="s">
        <v>60</v>
      </c>
      <c r="N32" s="12" t="s">
        <v>63</v>
      </c>
    </row>
    <row r="33" spans="1:14" x14ac:dyDescent="0.35">
      <c r="A33" s="8">
        <v>46274</v>
      </c>
      <c r="B33" s="9">
        <v>360</v>
      </c>
      <c r="C33" s="9">
        <v>45</v>
      </c>
      <c r="D33" s="9">
        <v>120</v>
      </c>
      <c r="E33" s="9">
        <v>30</v>
      </c>
      <c r="F33" s="9">
        <v>200</v>
      </c>
      <c r="G33" s="9">
        <v>4</v>
      </c>
      <c r="H33" s="9">
        <v>300</v>
      </c>
      <c r="I33" s="10">
        <f t="shared" si="0"/>
        <v>1055</v>
      </c>
      <c r="J33" s="10">
        <f t="shared" si="1"/>
        <v>385</v>
      </c>
      <c r="K33" s="11" t="s">
        <v>57</v>
      </c>
      <c r="L33" s="11" t="s">
        <v>50</v>
      </c>
      <c r="M33" s="11" t="s">
        <v>57</v>
      </c>
      <c r="N33" s="12" t="s">
        <v>58</v>
      </c>
    </row>
    <row r="34" spans="1:14" x14ac:dyDescent="0.35">
      <c r="A34" s="8">
        <v>46275</v>
      </c>
      <c r="B34" s="9">
        <v>420</v>
      </c>
      <c r="C34" s="9">
        <v>45</v>
      </c>
      <c r="D34" s="9">
        <v>100</v>
      </c>
      <c r="E34" s="9">
        <v>90</v>
      </c>
      <c r="F34" s="9">
        <v>300</v>
      </c>
      <c r="G34" s="9">
        <v>6</v>
      </c>
      <c r="H34" s="9">
        <v>200</v>
      </c>
      <c r="I34" s="10">
        <f t="shared" si="0"/>
        <v>1155</v>
      </c>
      <c r="J34" s="10">
        <f t="shared" si="1"/>
        <v>285</v>
      </c>
      <c r="K34" s="11" t="s">
        <v>57</v>
      </c>
      <c r="L34" s="11" t="s">
        <v>50</v>
      </c>
      <c r="M34" s="11" t="s">
        <v>57</v>
      </c>
      <c r="N34" s="12" t="s">
        <v>58</v>
      </c>
    </row>
    <row r="35" spans="1:14" x14ac:dyDescent="0.35">
      <c r="A35" s="8">
        <v>46276</v>
      </c>
      <c r="B35" s="9">
        <v>660</v>
      </c>
      <c r="C35" s="9">
        <v>45</v>
      </c>
      <c r="D35" s="9">
        <v>200</v>
      </c>
      <c r="E35" s="9">
        <v>120</v>
      </c>
      <c r="F35" s="9">
        <v>0</v>
      </c>
      <c r="G35" s="9">
        <v>0</v>
      </c>
      <c r="H35" s="9">
        <v>400</v>
      </c>
      <c r="I35" s="10">
        <f t="shared" si="0"/>
        <v>1425</v>
      </c>
      <c r="J35" s="10">
        <f t="shared" si="1"/>
        <v>15</v>
      </c>
      <c r="K35" s="11" t="s">
        <v>57</v>
      </c>
      <c r="L35" s="11" t="s">
        <v>50</v>
      </c>
      <c r="M35" s="11" t="s">
        <v>57</v>
      </c>
      <c r="N35" s="12" t="s">
        <v>58</v>
      </c>
    </row>
    <row r="36" spans="1:14" x14ac:dyDescent="0.35">
      <c r="A36" s="8">
        <v>46277</v>
      </c>
      <c r="B36" s="9">
        <v>660</v>
      </c>
      <c r="C36" s="9">
        <v>45</v>
      </c>
      <c r="D36" s="9">
        <v>390</v>
      </c>
      <c r="E36" s="9">
        <v>100</v>
      </c>
      <c r="F36" s="9">
        <v>0</v>
      </c>
      <c r="G36" s="9">
        <v>0</v>
      </c>
      <c r="H36" s="9">
        <v>200</v>
      </c>
      <c r="I36" s="10">
        <f t="shared" si="0"/>
        <v>1395</v>
      </c>
      <c r="J36" s="10">
        <f t="shared" si="1"/>
        <v>45</v>
      </c>
      <c r="K36" s="11" t="s">
        <v>57</v>
      </c>
      <c r="L36" s="11" t="s">
        <v>50</v>
      </c>
      <c r="M36" s="11" t="s">
        <v>57</v>
      </c>
      <c r="N36" s="12" t="s">
        <v>58</v>
      </c>
    </row>
    <row r="37" spans="1:14" x14ac:dyDescent="0.35">
      <c r="A37" s="8">
        <v>46278</v>
      </c>
      <c r="B37" s="9">
        <v>660</v>
      </c>
      <c r="C37" s="9">
        <v>45</v>
      </c>
      <c r="D37" s="9">
        <v>200</v>
      </c>
      <c r="E37" s="9">
        <v>100</v>
      </c>
      <c r="F37" s="9">
        <v>0</v>
      </c>
      <c r="G37" s="9">
        <v>0</v>
      </c>
      <c r="H37" s="9">
        <v>300</v>
      </c>
      <c r="I37" s="10">
        <f t="shared" si="0"/>
        <v>1305</v>
      </c>
      <c r="J37" s="10">
        <f t="shared" si="1"/>
        <v>135</v>
      </c>
      <c r="K37" s="11" t="s">
        <v>57</v>
      </c>
      <c r="L37" s="11" t="s">
        <v>50</v>
      </c>
      <c r="M37" s="11" t="s">
        <v>57</v>
      </c>
      <c r="N37" s="12" t="s">
        <v>58</v>
      </c>
    </row>
    <row r="38" spans="1:14" x14ac:dyDescent="0.35">
      <c r="A38" s="8">
        <v>46279</v>
      </c>
      <c r="B38" s="9">
        <v>500</v>
      </c>
      <c r="C38" s="9">
        <v>45</v>
      </c>
      <c r="D38" s="9">
        <v>200</v>
      </c>
      <c r="E38" s="9">
        <v>45</v>
      </c>
      <c r="F38" s="9">
        <v>350</v>
      </c>
      <c r="G38" s="9">
        <v>7</v>
      </c>
      <c r="H38" s="9">
        <v>200</v>
      </c>
      <c r="I38" s="10">
        <f t="shared" si="0"/>
        <v>1340</v>
      </c>
      <c r="J38" s="10">
        <f t="shared" si="1"/>
        <v>100</v>
      </c>
      <c r="K38" s="11" t="s">
        <v>57</v>
      </c>
      <c r="L38" s="11" t="s">
        <v>56</v>
      </c>
      <c r="M38" s="11" t="s">
        <v>57</v>
      </c>
      <c r="N38" s="12" t="s">
        <v>63</v>
      </c>
    </row>
    <row r="39" spans="1:14" x14ac:dyDescent="0.35">
      <c r="A39" s="8">
        <v>46280</v>
      </c>
      <c r="B39" s="9">
        <v>300</v>
      </c>
      <c r="C39" s="9">
        <v>45</v>
      </c>
      <c r="D39" s="9">
        <v>100</v>
      </c>
      <c r="E39" s="9">
        <v>50</v>
      </c>
      <c r="F39" s="9">
        <v>250</v>
      </c>
      <c r="G39" s="9">
        <v>5</v>
      </c>
      <c r="H39" s="9">
        <v>200</v>
      </c>
      <c r="I39" s="10">
        <f t="shared" si="0"/>
        <v>945</v>
      </c>
      <c r="J39" s="10">
        <f t="shared" si="1"/>
        <v>495</v>
      </c>
      <c r="K39" s="11" t="s">
        <v>49</v>
      </c>
      <c r="L39" s="11" t="s">
        <v>50</v>
      </c>
      <c r="M39" s="11" t="s">
        <v>60</v>
      </c>
      <c r="N39" s="12" t="s">
        <v>63</v>
      </c>
    </row>
    <row r="40" spans="1:14" x14ac:dyDescent="0.35">
      <c r="A40" s="8">
        <v>46281</v>
      </c>
      <c r="B40" s="9">
        <v>350</v>
      </c>
      <c r="C40" s="9">
        <v>45</v>
      </c>
      <c r="D40" s="9">
        <v>300</v>
      </c>
      <c r="E40" s="9">
        <v>100</v>
      </c>
      <c r="F40" s="9">
        <v>100</v>
      </c>
      <c r="G40" s="9">
        <v>2</v>
      </c>
      <c r="H40" s="9">
        <v>400</v>
      </c>
      <c r="I40" s="10">
        <f t="shared" si="0"/>
        <v>1295</v>
      </c>
      <c r="J40" s="10">
        <f t="shared" si="1"/>
        <v>145</v>
      </c>
      <c r="K40" s="11" t="s">
        <v>64</v>
      </c>
      <c r="L40" s="11" t="s">
        <v>50</v>
      </c>
      <c r="M40" s="11" t="s">
        <v>60</v>
      </c>
      <c r="N40" s="12" t="s">
        <v>63</v>
      </c>
    </row>
    <row r="41" spans="1:14" x14ac:dyDescent="0.35">
      <c r="A41" s="8">
        <v>46282</v>
      </c>
      <c r="B41" s="9">
        <v>360</v>
      </c>
      <c r="C41" s="9">
        <v>45</v>
      </c>
      <c r="D41" s="9">
        <v>200</v>
      </c>
      <c r="E41" s="9">
        <v>120</v>
      </c>
      <c r="F41" s="9">
        <v>300</v>
      </c>
      <c r="G41" s="9">
        <v>6</v>
      </c>
      <c r="H41" s="9">
        <v>150</v>
      </c>
      <c r="I41" s="10">
        <f t="shared" si="0"/>
        <v>1175</v>
      </c>
      <c r="J41" s="10">
        <f t="shared" si="1"/>
        <v>265</v>
      </c>
      <c r="K41" s="11" t="s">
        <v>64</v>
      </c>
      <c r="L41" s="11" t="s">
        <v>50</v>
      </c>
      <c r="M41" s="11" t="s">
        <v>60</v>
      </c>
      <c r="N41" s="12" t="s">
        <v>63</v>
      </c>
    </row>
    <row r="42" spans="1:14" x14ac:dyDescent="0.35">
      <c r="A42" s="8">
        <v>46283</v>
      </c>
      <c r="B42" s="9">
        <v>660</v>
      </c>
      <c r="C42" s="9">
        <v>45</v>
      </c>
      <c r="D42" s="9">
        <v>400</v>
      </c>
      <c r="E42" s="9">
        <v>45</v>
      </c>
      <c r="F42" s="9">
        <v>0</v>
      </c>
      <c r="G42" s="9">
        <v>0</v>
      </c>
      <c r="H42" s="9">
        <v>120</v>
      </c>
      <c r="I42" s="10">
        <f t="shared" si="0"/>
        <v>1270</v>
      </c>
      <c r="J42" s="10">
        <f t="shared" si="1"/>
        <v>170</v>
      </c>
      <c r="K42" s="11" t="s">
        <v>64</v>
      </c>
      <c r="L42" s="11" t="s">
        <v>50</v>
      </c>
      <c r="M42" s="11" t="s">
        <v>60</v>
      </c>
      <c r="N42" s="12" t="s">
        <v>63</v>
      </c>
    </row>
    <row r="43" spans="1:14" x14ac:dyDescent="0.35">
      <c r="A43" s="8">
        <v>46284</v>
      </c>
      <c r="B43" s="9">
        <v>650</v>
      </c>
      <c r="C43" s="9">
        <v>45</v>
      </c>
      <c r="D43" s="9">
        <v>300</v>
      </c>
      <c r="E43" s="9">
        <v>90</v>
      </c>
      <c r="F43" s="9">
        <v>0</v>
      </c>
      <c r="G43" s="9">
        <v>0</v>
      </c>
      <c r="H43" s="9">
        <v>200</v>
      </c>
      <c r="I43" s="10">
        <f t="shared" si="0"/>
        <v>1285</v>
      </c>
      <c r="J43" s="10">
        <f t="shared" si="1"/>
        <v>155</v>
      </c>
      <c r="K43" s="11" t="s">
        <v>64</v>
      </c>
      <c r="L43" s="11" t="s">
        <v>50</v>
      </c>
      <c r="M43" s="11" t="s">
        <v>60</v>
      </c>
      <c r="N43" s="12" t="s">
        <v>63</v>
      </c>
    </row>
    <row r="44" spans="1:14" x14ac:dyDescent="0.35">
      <c r="A44" s="8">
        <v>46285</v>
      </c>
      <c r="B44" s="9">
        <v>670</v>
      </c>
      <c r="C44" s="9">
        <v>45</v>
      </c>
      <c r="D44" s="9">
        <v>300</v>
      </c>
      <c r="E44" s="9">
        <v>60</v>
      </c>
      <c r="F44" s="9">
        <v>0</v>
      </c>
      <c r="G44" s="9">
        <v>0</v>
      </c>
      <c r="H44" s="9">
        <v>300</v>
      </c>
      <c r="I44" s="10">
        <f t="shared" si="0"/>
        <v>1375</v>
      </c>
      <c r="J44" s="10">
        <f t="shared" si="1"/>
        <v>65</v>
      </c>
      <c r="K44" s="11" t="s">
        <v>49</v>
      </c>
      <c r="L44" s="11" t="s">
        <v>50</v>
      </c>
      <c r="M44" s="11" t="s">
        <v>60</v>
      </c>
      <c r="N44" s="12" t="s">
        <v>63</v>
      </c>
    </row>
    <row r="45" spans="1:14" x14ac:dyDescent="0.35">
      <c r="A45" s="8">
        <v>46286</v>
      </c>
      <c r="B45" s="9">
        <v>360</v>
      </c>
      <c r="C45" s="9">
        <v>45</v>
      </c>
      <c r="D45" s="9">
        <v>120</v>
      </c>
      <c r="E45" s="9">
        <v>45</v>
      </c>
      <c r="F45" s="9">
        <v>350</v>
      </c>
      <c r="G45" s="9">
        <v>7</v>
      </c>
      <c r="H45" s="9">
        <v>220</v>
      </c>
      <c r="I45" s="10">
        <f t="shared" si="0"/>
        <v>1140</v>
      </c>
      <c r="J45" s="10">
        <f t="shared" si="1"/>
        <v>300</v>
      </c>
      <c r="K45" s="11" t="s">
        <v>49</v>
      </c>
      <c r="L45" s="11" t="s">
        <v>50</v>
      </c>
      <c r="M45" s="11" t="s">
        <v>60</v>
      </c>
      <c r="N45" s="12" t="s">
        <v>63</v>
      </c>
    </row>
    <row r="46" spans="1:14" x14ac:dyDescent="0.35">
      <c r="A46" s="8"/>
      <c r="B46" s="9"/>
      <c r="C46" s="9"/>
      <c r="D46" s="9"/>
      <c r="E46" s="9"/>
      <c r="F46" s="9"/>
      <c r="G46" s="9"/>
      <c r="H46" s="9"/>
      <c r="I46" s="10" t="str">
        <f t="shared" si="0"/>
        <v/>
      </c>
      <c r="J46" s="10" t="str">
        <f t="shared" si="1"/>
        <v/>
      </c>
      <c r="K46" s="11"/>
      <c r="L46" s="11"/>
      <c r="M46" s="11"/>
      <c r="N46" s="12"/>
    </row>
    <row r="47" spans="1:14" x14ac:dyDescent="0.35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x14ac:dyDescent="0.35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35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5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5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5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5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5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5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5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5">
      <c r="A57" s="8"/>
      <c r="B57" s="9"/>
      <c r="C57" s="9"/>
      <c r="D57" s="9"/>
      <c r="E57" s="9"/>
      <c r="F57" s="9"/>
      <c r="G57" s="9"/>
      <c r="H57" s="9"/>
      <c r="I57" s="10" t="str">
        <f t="shared" ref="I57:I120" si="2">IF(SUM(B57:F57,H57)=0,"",SUM(B57:F57,H57))</f>
        <v/>
      </c>
      <c r="J57" s="10" t="str">
        <f t="shared" ref="J57:J120" si="3">IF(I57="","",1440-I57)</f>
        <v/>
      </c>
      <c r="K57" s="11"/>
      <c r="L57" s="11"/>
      <c r="M57" s="11"/>
      <c r="N57" s="12"/>
    </row>
    <row r="58" spans="1:14" x14ac:dyDescent="0.35">
      <c r="A58" s="8"/>
      <c r="B58" s="9"/>
      <c r="C58" s="9"/>
      <c r="D58" s="9"/>
      <c r="E58" s="9"/>
      <c r="F58" s="9"/>
      <c r="G58" s="9"/>
      <c r="H58" s="9"/>
      <c r="I58" s="10" t="str">
        <f t="shared" si="2"/>
        <v/>
      </c>
      <c r="J58" s="10" t="str">
        <f t="shared" si="3"/>
        <v/>
      </c>
      <c r="K58" s="11"/>
      <c r="L58" s="11"/>
      <c r="M58" s="11"/>
      <c r="N58" s="12"/>
    </row>
    <row r="59" spans="1:14" x14ac:dyDescent="0.35">
      <c r="A59" s="8"/>
      <c r="B59" s="9"/>
      <c r="C59" s="9"/>
      <c r="D59" s="9"/>
      <c r="E59" s="9"/>
      <c r="F59" s="9"/>
      <c r="G59" s="9"/>
      <c r="H59" s="9"/>
      <c r="I59" s="10" t="str">
        <f t="shared" si="2"/>
        <v/>
      </c>
      <c r="J59" s="10" t="str">
        <f t="shared" si="3"/>
        <v/>
      </c>
      <c r="K59" s="11"/>
      <c r="L59" s="11"/>
      <c r="M59" s="11"/>
      <c r="N59" s="12"/>
    </row>
    <row r="60" spans="1:14" x14ac:dyDescent="0.35">
      <c r="A60" s="8"/>
      <c r="B60" s="9"/>
      <c r="C60" s="9"/>
      <c r="D60" s="9"/>
      <c r="E60" s="9"/>
      <c r="F60" s="9"/>
      <c r="G60" s="9"/>
      <c r="H60" s="9"/>
      <c r="I60" s="10" t="str">
        <f t="shared" si="2"/>
        <v/>
      </c>
      <c r="J60" s="10" t="str">
        <f t="shared" si="3"/>
        <v/>
      </c>
      <c r="K60" s="11"/>
      <c r="L60" s="11"/>
      <c r="M60" s="11"/>
      <c r="N60" s="12"/>
    </row>
    <row r="61" spans="1:14" x14ac:dyDescent="0.35">
      <c r="A61" s="8"/>
      <c r="B61" s="9"/>
      <c r="C61" s="9"/>
      <c r="D61" s="9"/>
      <c r="E61" s="9"/>
      <c r="F61" s="9"/>
      <c r="G61" s="9"/>
      <c r="H61" s="9"/>
      <c r="I61" s="10" t="str">
        <f t="shared" si="2"/>
        <v/>
      </c>
      <c r="J61" s="10" t="str">
        <f t="shared" si="3"/>
        <v/>
      </c>
      <c r="K61" s="11"/>
      <c r="L61" s="11"/>
      <c r="M61" s="11"/>
      <c r="N61" s="12"/>
    </row>
    <row r="62" spans="1:14" x14ac:dyDescent="0.35">
      <c r="A62" s="8"/>
      <c r="B62" s="9"/>
      <c r="C62" s="9"/>
      <c r="D62" s="9"/>
      <c r="E62" s="9"/>
      <c r="F62" s="9"/>
      <c r="G62" s="9"/>
      <c r="H62" s="9"/>
      <c r="I62" s="10" t="str">
        <f t="shared" si="2"/>
        <v/>
      </c>
      <c r="J62" s="10" t="str">
        <f t="shared" si="3"/>
        <v/>
      </c>
      <c r="K62" s="11"/>
      <c r="L62" s="11"/>
      <c r="M62" s="11"/>
      <c r="N62" s="12"/>
    </row>
    <row r="63" spans="1:14" x14ac:dyDescent="0.35">
      <c r="A63" s="8"/>
      <c r="B63" s="9"/>
      <c r="C63" s="9"/>
      <c r="D63" s="9"/>
      <c r="E63" s="9"/>
      <c r="F63" s="9"/>
      <c r="G63" s="9"/>
      <c r="H63" s="9"/>
      <c r="I63" s="10" t="str">
        <f t="shared" si="2"/>
        <v/>
      </c>
      <c r="J63" s="10" t="str">
        <f t="shared" si="3"/>
        <v/>
      </c>
      <c r="K63" s="11"/>
      <c r="L63" s="11"/>
      <c r="M63" s="11"/>
      <c r="N63" s="12"/>
    </row>
    <row r="64" spans="1:14" x14ac:dyDescent="0.35">
      <c r="A64" s="8"/>
      <c r="B64" s="9"/>
      <c r="C64" s="9"/>
      <c r="D64" s="9"/>
      <c r="E64" s="9"/>
      <c r="F64" s="9"/>
      <c r="G64" s="9"/>
      <c r="H64" s="9"/>
      <c r="I64" s="10" t="str">
        <f t="shared" si="2"/>
        <v/>
      </c>
      <c r="J64" s="10" t="str">
        <f t="shared" si="3"/>
        <v/>
      </c>
      <c r="K64" s="11"/>
      <c r="L64" s="11"/>
      <c r="M64" s="11"/>
      <c r="N64" s="12"/>
    </row>
    <row r="65" spans="1:14" x14ac:dyDescent="0.35">
      <c r="A65" s="8"/>
      <c r="B65" s="9"/>
      <c r="C65" s="9"/>
      <c r="D65" s="9"/>
      <c r="E65" s="9"/>
      <c r="F65" s="9"/>
      <c r="G65" s="9"/>
      <c r="H65" s="9"/>
      <c r="I65" s="10" t="str">
        <f t="shared" si="2"/>
        <v/>
      </c>
      <c r="J65" s="10" t="str">
        <f t="shared" si="3"/>
        <v/>
      </c>
      <c r="K65" s="11"/>
      <c r="L65" s="11"/>
      <c r="M65" s="11"/>
      <c r="N65" s="12"/>
    </row>
    <row r="66" spans="1:14" x14ac:dyDescent="0.35">
      <c r="A66" s="8"/>
      <c r="B66" s="9"/>
      <c r="C66" s="9"/>
      <c r="D66" s="9"/>
      <c r="E66" s="9"/>
      <c r="F66" s="9"/>
      <c r="G66" s="9"/>
      <c r="H66" s="9"/>
      <c r="I66" s="10" t="str">
        <f t="shared" si="2"/>
        <v/>
      </c>
      <c r="J66" s="10" t="str">
        <f t="shared" si="3"/>
        <v/>
      </c>
      <c r="K66" s="11"/>
      <c r="L66" s="11"/>
      <c r="M66" s="11"/>
      <c r="N66" s="12"/>
    </row>
    <row r="67" spans="1:14" x14ac:dyDescent="0.35">
      <c r="A67" s="8"/>
      <c r="B67" s="9"/>
      <c r="C67" s="9"/>
      <c r="D67" s="9"/>
      <c r="E67" s="9"/>
      <c r="F67" s="9"/>
      <c r="G67" s="9"/>
      <c r="H67" s="9"/>
      <c r="I67" s="10" t="str">
        <f t="shared" si="2"/>
        <v/>
      </c>
      <c r="J67" s="10" t="str">
        <f t="shared" si="3"/>
        <v/>
      </c>
      <c r="K67" s="11"/>
      <c r="L67" s="11"/>
      <c r="M67" s="11"/>
      <c r="N67" s="12"/>
    </row>
    <row r="68" spans="1:14" x14ac:dyDescent="0.35">
      <c r="A68" s="8"/>
      <c r="B68" s="9"/>
      <c r="C68" s="9"/>
      <c r="D68" s="9"/>
      <c r="E68" s="9"/>
      <c r="F68" s="9"/>
      <c r="G68" s="9"/>
      <c r="H68" s="9"/>
      <c r="I68" s="10" t="str">
        <f t="shared" si="2"/>
        <v/>
      </c>
      <c r="J68" s="10" t="str">
        <f t="shared" si="3"/>
        <v/>
      </c>
      <c r="K68" s="11"/>
      <c r="L68" s="11"/>
      <c r="M68" s="11"/>
      <c r="N68" s="12"/>
    </row>
    <row r="69" spans="1:14" x14ac:dyDescent="0.35">
      <c r="A69" s="8"/>
      <c r="B69" s="9"/>
      <c r="C69" s="9"/>
      <c r="D69" s="9"/>
      <c r="E69" s="9"/>
      <c r="F69" s="9"/>
      <c r="G69" s="9"/>
      <c r="H69" s="9"/>
      <c r="I69" s="10" t="str">
        <f t="shared" si="2"/>
        <v/>
      </c>
      <c r="J69" s="10" t="str">
        <f t="shared" si="3"/>
        <v/>
      </c>
      <c r="K69" s="11"/>
      <c r="L69" s="11"/>
      <c r="M69" s="11"/>
      <c r="N69" s="12"/>
    </row>
    <row r="70" spans="1:14" x14ac:dyDescent="0.35">
      <c r="A70" s="8"/>
      <c r="B70" s="9"/>
      <c r="C70" s="9"/>
      <c r="D70" s="9"/>
      <c r="E70" s="9"/>
      <c r="F70" s="9"/>
      <c r="G70" s="9"/>
      <c r="H70" s="9"/>
      <c r="I70" s="10" t="str">
        <f t="shared" si="2"/>
        <v/>
      </c>
      <c r="J70" s="10" t="str">
        <f t="shared" si="3"/>
        <v/>
      </c>
      <c r="K70" s="11"/>
      <c r="L70" s="11"/>
      <c r="M70" s="11"/>
      <c r="N70" s="12"/>
    </row>
    <row r="71" spans="1:14" x14ac:dyDescent="0.35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35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5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5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5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5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5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5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5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5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5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5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5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5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5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5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5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5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5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5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5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5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5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5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5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5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5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5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5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5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5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5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5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5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5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5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5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5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5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5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5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5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5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5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5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5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5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5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5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5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5">
      <c r="A121" s="8"/>
      <c r="B121" s="9"/>
      <c r="C121" s="9"/>
      <c r="D121" s="9"/>
      <c r="E121" s="9"/>
      <c r="F121" s="9"/>
      <c r="G121" s="9"/>
      <c r="H121" s="9"/>
      <c r="I121" s="10" t="str">
        <f t="shared" ref="I121:I184" si="4">IF(SUM(B121:F121,H121)=0,"",SUM(B121:F121,H121))</f>
        <v/>
      </c>
      <c r="J121" s="10" t="str">
        <f t="shared" ref="J121:J184" si="5">IF(I121="","",1440-I121)</f>
        <v/>
      </c>
      <c r="K121" s="11"/>
      <c r="L121" s="11"/>
      <c r="M121" s="11"/>
      <c r="N121" s="12"/>
    </row>
    <row r="122" spans="1:14" x14ac:dyDescent="0.35">
      <c r="A122" s="8"/>
      <c r="B122" s="9"/>
      <c r="C122" s="9"/>
      <c r="D122" s="9"/>
      <c r="E122" s="9"/>
      <c r="F122" s="9"/>
      <c r="G122" s="9"/>
      <c r="H122" s="9"/>
      <c r="I122" s="10" t="str">
        <f t="shared" si="4"/>
        <v/>
      </c>
      <c r="J122" s="10" t="str">
        <f t="shared" si="5"/>
        <v/>
      </c>
      <c r="K122" s="11"/>
      <c r="L122" s="11"/>
      <c r="M122" s="11"/>
      <c r="N122" s="12"/>
    </row>
    <row r="123" spans="1:14" x14ac:dyDescent="0.35">
      <c r="A123" s="8"/>
      <c r="B123" s="9"/>
      <c r="C123" s="9"/>
      <c r="D123" s="9"/>
      <c r="E123" s="9"/>
      <c r="F123" s="9"/>
      <c r="G123" s="9"/>
      <c r="H123" s="9"/>
      <c r="I123" s="10" t="str">
        <f t="shared" si="4"/>
        <v/>
      </c>
      <c r="J123" s="10" t="str">
        <f t="shared" si="5"/>
        <v/>
      </c>
      <c r="K123" s="11"/>
      <c r="L123" s="11"/>
      <c r="M123" s="11"/>
      <c r="N123" s="12"/>
    </row>
    <row r="124" spans="1:14" x14ac:dyDescent="0.35">
      <c r="A124" s="8"/>
      <c r="B124" s="9"/>
      <c r="C124" s="9"/>
      <c r="D124" s="9"/>
      <c r="E124" s="9"/>
      <c r="F124" s="9"/>
      <c r="G124" s="9"/>
      <c r="H124" s="9"/>
      <c r="I124" s="10" t="str">
        <f t="shared" si="4"/>
        <v/>
      </c>
      <c r="J124" s="10" t="str">
        <f t="shared" si="5"/>
        <v/>
      </c>
      <c r="K124" s="11"/>
      <c r="L124" s="11"/>
      <c r="M124" s="11"/>
      <c r="N124" s="12"/>
    </row>
    <row r="125" spans="1:14" x14ac:dyDescent="0.35">
      <c r="A125" s="8"/>
      <c r="B125" s="9"/>
      <c r="C125" s="9"/>
      <c r="D125" s="9"/>
      <c r="E125" s="9"/>
      <c r="F125" s="9"/>
      <c r="G125" s="9"/>
      <c r="H125" s="9"/>
      <c r="I125" s="10" t="str">
        <f t="shared" si="4"/>
        <v/>
      </c>
      <c r="J125" s="10" t="str">
        <f t="shared" si="5"/>
        <v/>
      </c>
      <c r="K125" s="11"/>
      <c r="L125" s="11"/>
      <c r="M125" s="11"/>
      <c r="N125" s="12"/>
    </row>
    <row r="126" spans="1:14" x14ac:dyDescent="0.35">
      <c r="A126" s="8"/>
      <c r="B126" s="9"/>
      <c r="C126" s="9"/>
      <c r="D126" s="9"/>
      <c r="E126" s="9"/>
      <c r="F126" s="9"/>
      <c r="G126" s="9"/>
      <c r="H126" s="9"/>
      <c r="I126" s="10" t="str">
        <f t="shared" si="4"/>
        <v/>
      </c>
      <c r="J126" s="10" t="str">
        <f t="shared" si="5"/>
        <v/>
      </c>
      <c r="K126" s="11"/>
      <c r="L126" s="11"/>
      <c r="M126" s="11"/>
      <c r="N126" s="12"/>
    </row>
    <row r="127" spans="1:14" x14ac:dyDescent="0.35">
      <c r="A127" s="8"/>
      <c r="B127" s="9"/>
      <c r="C127" s="9"/>
      <c r="D127" s="9"/>
      <c r="E127" s="9"/>
      <c r="F127" s="9"/>
      <c r="G127" s="9"/>
      <c r="H127" s="9"/>
      <c r="I127" s="10" t="str">
        <f t="shared" si="4"/>
        <v/>
      </c>
      <c r="J127" s="10" t="str">
        <f t="shared" si="5"/>
        <v/>
      </c>
      <c r="K127" s="11"/>
      <c r="L127" s="11"/>
      <c r="M127" s="11"/>
      <c r="N127" s="12"/>
    </row>
    <row r="128" spans="1:14" x14ac:dyDescent="0.35">
      <c r="A128" s="8"/>
      <c r="B128" s="9"/>
      <c r="C128" s="9"/>
      <c r="D128" s="9"/>
      <c r="E128" s="9"/>
      <c r="F128" s="9"/>
      <c r="G128" s="9"/>
      <c r="H128" s="9"/>
      <c r="I128" s="10" t="str">
        <f t="shared" si="4"/>
        <v/>
      </c>
      <c r="J128" s="10" t="str">
        <f t="shared" si="5"/>
        <v/>
      </c>
      <c r="K128" s="11"/>
      <c r="L128" s="11"/>
      <c r="M128" s="11"/>
      <c r="N128" s="12"/>
    </row>
    <row r="129" spans="1:14" x14ac:dyDescent="0.35">
      <c r="A129" s="8"/>
      <c r="B129" s="9"/>
      <c r="C129" s="9"/>
      <c r="D129" s="9"/>
      <c r="E129" s="9"/>
      <c r="F129" s="9"/>
      <c r="G129" s="9"/>
      <c r="H129" s="9"/>
      <c r="I129" s="10" t="str">
        <f t="shared" si="4"/>
        <v/>
      </c>
      <c r="J129" s="10" t="str">
        <f t="shared" si="5"/>
        <v/>
      </c>
      <c r="K129" s="11"/>
      <c r="L129" s="11"/>
      <c r="M129" s="11"/>
      <c r="N129" s="12"/>
    </row>
    <row r="130" spans="1:14" x14ac:dyDescent="0.35">
      <c r="A130" s="8"/>
      <c r="B130" s="9"/>
      <c r="C130" s="9"/>
      <c r="D130" s="9"/>
      <c r="E130" s="9"/>
      <c r="F130" s="9"/>
      <c r="G130" s="9"/>
      <c r="H130" s="9"/>
      <c r="I130" s="10" t="str">
        <f t="shared" si="4"/>
        <v/>
      </c>
      <c r="J130" s="10" t="str">
        <f t="shared" si="5"/>
        <v/>
      </c>
      <c r="K130" s="11"/>
      <c r="L130" s="11"/>
      <c r="M130" s="11"/>
      <c r="N130" s="12"/>
    </row>
    <row r="131" spans="1:14" x14ac:dyDescent="0.35">
      <c r="A131" s="8"/>
      <c r="B131" s="9"/>
      <c r="C131" s="9"/>
      <c r="D131" s="9"/>
      <c r="E131" s="9"/>
      <c r="F131" s="9"/>
      <c r="G131" s="9"/>
      <c r="H131" s="9"/>
      <c r="I131" s="10" t="str">
        <f t="shared" si="4"/>
        <v/>
      </c>
      <c r="J131" s="10" t="str">
        <f t="shared" si="5"/>
        <v/>
      </c>
      <c r="K131" s="11"/>
      <c r="L131" s="11"/>
      <c r="M131" s="11"/>
      <c r="N131" s="12"/>
    </row>
    <row r="132" spans="1:14" x14ac:dyDescent="0.35">
      <c r="A132" s="8"/>
      <c r="B132" s="9"/>
      <c r="C132" s="9"/>
      <c r="D132" s="9"/>
      <c r="E132" s="9"/>
      <c r="F132" s="9"/>
      <c r="G132" s="9"/>
      <c r="H132" s="9"/>
      <c r="I132" s="10" t="str">
        <f t="shared" si="4"/>
        <v/>
      </c>
      <c r="J132" s="10" t="str">
        <f t="shared" si="5"/>
        <v/>
      </c>
      <c r="K132" s="11"/>
      <c r="L132" s="11"/>
      <c r="M132" s="11"/>
      <c r="N132" s="12"/>
    </row>
    <row r="133" spans="1:14" x14ac:dyDescent="0.35">
      <c r="A133" s="8"/>
      <c r="B133" s="9"/>
      <c r="C133" s="9"/>
      <c r="D133" s="9"/>
      <c r="E133" s="9"/>
      <c r="F133" s="9"/>
      <c r="G133" s="9"/>
      <c r="H133" s="9"/>
      <c r="I133" s="10" t="str">
        <f t="shared" si="4"/>
        <v/>
      </c>
      <c r="J133" s="10" t="str">
        <f t="shared" si="5"/>
        <v/>
      </c>
      <c r="K133" s="11"/>
      <c r="L133" s="11"/>
      <c r="M133" s="11"/>
      <c r="N133" s="12"/>
    </row>
    <row r="134" spans="1:14" x14ac:dyDescent="0.35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5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5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5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5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5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5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5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5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5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5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5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5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5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5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5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5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5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5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5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5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5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5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5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5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5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5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5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5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5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5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5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5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5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5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5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5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5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5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5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5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5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5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5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5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5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5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5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5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5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5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5">
      <c r="A185" s="8"/>
      <c r="B185" s="9"/>
      <c r="C185" s="9"/>
      <c r="D185" s="9"/>
      <c r="E185" s="9"/>
      <c r="F185" s="9"/>
      <c r="G185" s="9"/>
      <c r="H185" s="9"/>
      <c r="I185" s="10" t="str">
        <f t="shared" ref="I185:I248" si="6">IF(SUM(B185:F185,H185)=0,"",SUM(B185:F185,H185))</f>
        <v/>
      </c>
      <c r="J185" s="10" t="str">
        <f t="shared" ref="J185:J248" si="7">IF(I185="","",1440-I185)</f>
        <v/>
      </c>
      <c r="K185" s="11"/>
      <c r="L185" s="11"/>
      <c r="M185" s="11"/>
      <c r="N185" s="12"/>
    </row>
    <row r="186" spans="1:14" x14ac:dyDescent="0.35">
      <c r="A186" s="8"/>
      <c r="B186" s="9"/>
      <c r="C186" s="9"/>
      <c r="D186" s="9"/>
      <c r="E186" s="9"/>
      <c r="F186" s="9"/>
      <c r="G186" s="9"/>
      <c r="H186" s="9"/>
      <c r="I186" s="10" t="str">
        <f t="shared" si="6"/>
        <v/>
      </c>
      <c r="J186" s="10" t="str">
        <f t="shared" si="7"/>
        <v/>
      </c>
      <c r="K186" s="11"/>
      <c r="L186" s="11"/>
      <c r="M186" s="11"/>
      <c r="N186" s="12"/>
    </row>
    <row r="187" spans="1:14" x14ac:dyDescent="0.35">
      <c r="A187" s="8"/>
      <c r="B187" s="9"/>
      <c r="C187" s="9"/>
      <c r="D187" s="9"/>
      <c r="E187" s="9"/>
      <c r="F187" s="9"/>
      <c r="G187" s="9"/>
      <c r="H187" s="9"/>
      <c r="I187" s="10" t="str">
        <f t="shared" si="6"/>
        <v/>
      </c>
      <c r="J187" s="10" t="str">
        <f t="shared" si="7"/>
        <v/>
      </c>
      <c r="K187" s="11"/>
      <c r="L187" s="11"/>
      <c r="M187" s="11"/>
      <c r="N187" s="12"/>
    </row>
    <row r="188" spans="1:14" x14ac:dyDescent="0.35">
      <c r="A188" s="8"/>
      <c r="B188" s="9"/>
      <c r="C188" s="9"/>
      <c r="D188" s="9"/>
      <c r="E188" s="9"/>
      <c r="F188" s="9"/>
      <c r="G188" s="9"/>
      <c r="H188" s="9"/>
      <c r="I188" s="10" t="str">
        <f t="shared" si="6"/>
        <v/>
      </c>
      <c r="J188" s="10" t="str">
        <f t="shared" si="7"/>
        <v/>
      </c>
      <c r="K188" s="11"/>
      <c r="L188" s="11"/>
      <c r="M188" s="11"/>
      <c r="N188" s="12"/>
    </row>
    <row r="189" spans="1:14" x14ac:dyDescent="0.35">
      <c r="A189" s="8"/>
      <c r="B189" s="9"/>
      <c r="C189" s="9"/>
      <c r="D189" s="9"/>
      <c r="E189" s="9"/>
      <c r="F189" s="9"/>
      <c r="G189" s="9"/>
      <c r="H189" s="9"/>
      <c r="I189" s="10" t="str">
        <f t="shared" si="6"/>
        <v/>
      </c>
      <c r="J189" s="10" t="str">
        <f t="shared" si="7"/>
        <v/>
      </c>
      <c r="K189" s="11"/>
      <c r="L189" s="11"/>
      <c r="M189" s="11"/>
      <c r="N189" s="12"/>
    </row>
    <row r="190" spans="1:14" x14ac:dyDescent="0.35">
      <c r="A190" s="8"/>
      <c r="B190" s="9"/>
      <c r="C190" s="9"/>
      <c r="D190" s="9"/>
      <c r="E190" s="9"/>
      <c r="F190" s="9"/>
      <c r="G190" s="9"/>
      <c r="H190" s="9"/>
      <c r="I190" s="10" t="str">
        <f t="shared" si="6"/>
        <v/>
      </c>
      <c r="J190" s="10" t="str">
        <f t="shared" si="7"/>
        <v/>
      </c>
      <c r="K190" s="11"/>
      <c r="L190" s="11"/>
      <c r="M190" s="11"/>
      <c r="N190" s="12"/>
    </row>
    <row r="191" spans="1:14" x14ac:dyDescent="0.35">
      <c r="A191" s="8"/>
      <c r="B191" s="9"/>
      <c r="C191" s="9"/>
      <c r="D191" s="9"/>
      <c r="E191" s="9"/>
      <c r="F191" s="9"/>
      <c r="G191" s="9"/>
      <c r="H191" s="9"/>
      <c r="I191" s="10" t="str">
        <f t="shared" si="6"/>
        <v/>
      </c>
      <c r="J191" s="10" t="str">
        <f t="shared" si="7"/>
        <v/>
      </c>
      <c r="K191" s="11"/>
      <c r="L191" s="11"/>
      <c r="M191" s="11"/>
      <c r="N191" s="12"/>
    </row>
    <row r="192" spans="1:14" x14ac:dyDescent="0.35">
      <c r="A192" s="8"/>
      <c r="B192" s="9"/>
      <c r="C192" s="9"/>
      <c r="D192" s="9"/>
      <c r="E192" s="9"/>
      <c r="F192" s="9"/>
      <c r="G192" s="9"/>
      <c r="H192" s="9"/>
      <c r="I192" s="10" t="str">
        <f t="shared" si="6"/>
        <v/>
      </c>
      <c r="J192" s="10" t="str">
        <f t="shared" si="7"/>
        <v/>
      </c>
      <c r="K192" s="11"/>
      <c r="L192" s="11"/>
      <c r="M192" s="11"/>
      <c r="N192" s="12"/>
    </row>
    <row r="193" spans="1:14" x14ac:dyDescent="0.35">
      <c r="A193" s="8"/>
      <c r="B193" s="9"/>
      <c r="C193" s="9"/>
      <c r="D193" s="9"/>
      <c r="E193" s="9"/>
      <c r="F193" s="9"/>
      <c r="G193" s="9"/>
      <c r="H193" s="9"/>
      <c r="I193" s="10" t="str">
        <f t="shared" si="6"/>
        <v/>
      </c>
      <c r="J193" s="10" t="str">
        <f t="shared" si="7"/>
        <v/>
      </c>
      <c r="K193" s="11"/>
      <c r="L193" s="11"/>
      <c r="M193" s="11"/>
      <c r="N193" s="12"/>
    </row>
    <row r="194" spans="1:14" x14ac:dyDescent="0.35">
      <c r="A194" s="8"/>
      <c r="B194" s="9"/>
      <c r="C194" s="9"/>
      <c r="D194" s="9"/>
      <c r="E194" s="9"/>
      <c r="F194" s="9"/>
      <c r="G194" s="9"/>
      <c r="H194" s="9"/>
      <c r="I194" s="10" t="str">
        <f t="shared" si="6"/>
        <v/>
      </c>
      <c r="J194" s="10" t="str">
        <f t="shared" si="7"/>
        <v/>
      </c>
      <c r="K194" s="11"/>
      <c r="L194" s="11"/>
      <c r="M194" s="11"/>
      <c r="N194" s="12"/>
    </row>
    <row r="195" spans="1:14" x14ac:dyDescent="0.35">
      <c r="A195" s="8"/>
      <c r="B195" s="9"/>
      <c r="C195" s="9"/>
      <c r="D195" s="9"/>
      <c r="E195" s="9"/>
      <c r="F195" s="9"/>
      <c r="G195" s="9"/>
      <c r="H195" s="9"/>
      <c r="I195" s="10" t="str">
        <f t="shared" si="6"/>
        <v/>
      </c>
      <c r="J195" s="10" t="str">
        <f t="shared" si="7"/>
        <v/>
      </c>
      <c r="K195" s="11"/>
      <c r="L195" s="11"/>
      <c r="M195" s="11"/>
      <c r="N195" s="12"/>
    </row>
    <row r="196" spans="1:14" x14ac:dyDescent="0.35">
      <c r="A196" s="8"/>
      <c r="B196" s="9"/>
      <c r="C196" s="9"/>
      <c r="D196" s="9"/>
      <c r="E196" s="9"/>
      <c r="F196" s="9"/>
      <c r="G196" s="9"/>
      <c r="H196" s="9"/>
      <c r="I196" s="10" t="str">
        <f t="shared" si="6"/>
        <v/>
      </c>
      <c r="J196" s="10" t="str">
        <f t="shared" si="7"/>
        <v/>
      </c>
      <c r="K196" s="11"/>
      <c r="L196" s="11"/>
      <c r="M196" s="11"/>
      <c r="N196" s="12"/>
    </row>
    <row r="197" spans="1:14" x14ac:dyDescent="0.35">
      <c r="A197" s="8"/>
      <c r="B197" s="9"/>
      <c r="C197" s="9"/>
      <c r="D197" s="9"/>
      <c r="E197" s="9"/>
      <c r="F197" s="9"/>
      <c r="G197" s="9"/>
      <c r="H197" s="9"/>
      <c r="I197" s="10" t="str">
        <f t="shared" si="6"/>
        <v/>
      </c>
      <c r="J197" s="10" t="str">
        <f t="shared" si="7"/>
        <v/>
      </c>
      <c r="K197" s="11"/>
      <c r="L197" s="11"/>
      <c r="M197" s="11"/>
      <c r="N197" s="12"/>
    </row>
    <row r="198" spans="1:14" x14ac:dyDescent="0.35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5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5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5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5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5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5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5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5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5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5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5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5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5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5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5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5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5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5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5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5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5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5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5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5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5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5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5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5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5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5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5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5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5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5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5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5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5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5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5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5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5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5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5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5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5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5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5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5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5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5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5">
      <c r="A249" s="8"/>
      <c r="B249" s="9"/>
      <c r="C249" s="9"/>
      <c r="D249" s="9"/>
      <c r="E249" s="9"/>
      <c r="F249" s="9"/>
      <c r="G249" s="9"/>
      <c r="H249" s="9"/>
      <c r="I249" s="10" t="str">
        <f t="shared" ref="I249:I312" si="8">IF(SUM(B249:F249,H249)=0,"",SUM(B249:F249,H249))</f>
        <v/>
      </c>
      <c r="J249" s="10" t="str">
        <f t="shared" ref="J249:J312" si="9">IF(I249="","",1440-I249)</f>
        <v/>
      </c>
      <c r="K249" s="11"/>
      <c r="L249" s="11"/>
      <c r="M249" s="11"/>
      <c r="N249" s="12"/>
    </row>
    <row r="250" spans="1:14" x14ac:dyDescent="0.35">
      <c r="A250" s="8"/>
      <c r="B250" s="9"/>
      <c r="C250" s="9"/>
      <c r="D250" s="9"/>
      <c r="E250" s="9"/>
      <c r="F250" s="9"/>
      <c r="G250" s="9"/>
      <c r="H250" s="9"/>
      <c r="I250" s="10" t="str">
        <f t="shared" si="8"/>
        <v/>
      </c>
      <c r="J250" s="10" t="str">
        <f t="shared" si="9"/>
        <v/>
      </c>
      <c r="K250" s="11"/>
      <c r="L250" s="11"/>
      <c r="M250" s="11"/>
      <c r="N250" s="12"/>
    </row>
    <row r="251" spans="1:14" x14ac:dyDescent="0.35">
      <c r="A251" s="8"/>
      <c r="B251" s="9"/>
      <c r="C251" s="9"/>
      <c r="D251" s="9"/>
      <c r="E251" s="9"/>
      <c r="F251" s="9"/>
      <c r="G251" s="9"/>
      <c r="H251" s="9"/>
      <c r="I251" s="10" t="str">
        <f t="shared" si="8"/>
        <v/>
      </c>
      <c r="J251" s="10" t="str">
        <f t="shared" si="9"/>
        <v/>
      </c>
      <c r="K251" s="11"/>
      <c r="L251" s="11"/>
      <c r="M251" s="11"/>
      <c r="N251" s="12"/>
    </row>
    <row r="252" spans="1:14" x14ac:dyDescent="0.35">
      <c r="A252" s="8"/>
      <c r="B252" s="9"/>
      <c r="C252" s="9"/>
      <c r="D252" s="9"/>
      <c r="E252" s="9"/>
      <c r="F252" s="9"/>
      <c r="G252" s="9"/>
      <c r="H252" s="9"/>
      <c r="I252" s="10" t="str">
        <f t="shared" si="8"/>
        <v/>
      </c>
      <c r="J252" s="10" t="str">
        <f t="shared" si="9"/>
        <v/>
      </c>
      <c r="K252" s="11"/>
      <c r="L252" s="11"/>
      <c r="M252" s="11"/>
      <c r="N252" s="12"/>
    </row>
    <row r="253" spans="1:14" x14ac:dyDescent="0.35">
      <c r="A253" s="8"/>
      <c r="B253" s="9"/>
      <c r="C253" s="9"/>
      <c r="D253" s="9"/>
      <c r="E253" s="9"/>
      <c r="F253" s="9"/>
      <c r="G253" s="9"/>
      <c r="H253" s="9"/>
      <c r="I253" s="10" t="str">
        <f t="shared" si="8"/>
        <v/>
      </c>
      <c r="J253" s="10" t="str">
        <f t="shared" si="9"/>
        <v/>
      </c>
      <c r="K253" s="11"/>
      <c r="L253" s="11"/>
      <c r="M253" s="11"/>
      <c r="N253" s="12"/>
    </row>
    <row r="254" spans="1:14" x14ac:dyDescent="0.35">
      <c r="A254" s="8"/>
      <c r="B254" s="9"/>
      <c r="C254" s="9"/>
      <c r="D254" s="9"/>
      <c r="E254" s="9"/>
      <c r="F254" s="9"/>
      <c r="G254" s="9"/>
      <c r="H254" s="9"/>
      <c r="I254" s="10" t="str">
        <f t="shared" si="8"/>
        <v/>
      </c>
      <c r="J254" s="10" t="str">
        <f t="shared" si="9"/>
        <v/>
      </c>
      <c r="K254" s="11"/>
      <c r="L254" s="11"/>
      <c r="M254" s="11"/>
      <c r="N254" s="12"/>
    </row>
    <row r="255" spans="1:14" x14ac:dyDescent="0.35">
      <c r="A255" s="8"/>
      <c r="B255" s="9"/>
      <c r="C255" s="9"/>
      <c r="D255" s="9"/>
      <c r="E255" s="9"/>
      <c r="F255" s="9"/>
      <c r="G255" s="9"/>
      <c r="H255" s="9"/>
      <c r="I255" s="10" t="str">
        <f t="shared" si="8"/>
        <v/>
      </c>
      <c r="J255" s="10" t="str">
        <f t="shared" si="9"/>
        <v/>
      </c>
      <c r="K255" s="11"/>
      <c r="L255" s="11"/>
      <c r="M255" s="11"/>
      <c r="N255" s="12"/>
    </row>
    <row r="256" spans="1:14" x14ac:dyDescent="0.35">
      <c r="A256" s="8"/>
      <c r="B256" s="9"/>
      <c r="C256" s="9"/>
      <c r="D256" s="9"/>
      <c r="E256" s="9"/>
      <c r="F256" s="9"/>
      <c r="G256" s="9"/>
      <c r="H256" s="9"/>
      <c r="I256" s="10" t="str">
        <f t="shared" si="8"/>
        <v/>
      </c>
      <c r="J256" s="10" t="str">
        <f t="shared" si="9"/>
        <v/>
      </c>
      <c r="K256" s="11"/>
      <c r="L256" s="11"/>
      <c r="M256" s="11"/>
      <c r="N256" s="12"/>
    </row>
    <row r="257" spans="1:14" x14ac:dyDescent="0.35">
      <c r="A257" s="8"/>
      <c r="B257" s="9"/>
      <c r="C257" s="9"/>
      <c r="D257" s="9"/>
      <c r="E257" s="9"/>
      <c r="F257" s="9"/>
      <c r="G257" s="9"/>
      <c r="H257" s="9"/>
      <c r="I257" s="10" t="str">
        <f t="shared" si="8"/>
        <v/>
      </c>
      <c r="J257" s="10" t="str">
        <f t="shared" si="9"/>
        <v/>
      </c>
      <c r="K257" s="11"/>
      <c r="L257" s="11"/>
      <c r="M257" s="11"/>
      <c r="N257" s="12"/>
    </row>
    <row r="258" spans="1:14" x14ac:dyDescent="0.35">
      <c r="A258" s="8"/>
      <c r="B258" s="9"/>
      <c r="C258" s="9"/>
      <c r="D258" s="9"/>
      <c r="E258" s="9"/>
      <c r="F258" s="9"/>
      <c r="G258" s="9"/>
      <c r="H258" s="9"/>
      <c r="I258" s="10" t="str">
        <f t="shared" si="8"/>
        <v/>
      </c>
      <c r="J258" s="10" t="str">
        <f t="shared" si="9"/>
        <v/>
      </c>
      <c r="K258" s="11"/>
      <c r="L258" s="11"/>
      <c r="M258" s="11"/>
      <c r="N258" s="12"/>
    </row>
    <row r="259" spans="1:14" x14ac:dyDescent="0.35">
      <c r="A259" s="8"/>
      <c r="B259" s="9"/>
      <c r="C259" s="9"/>
      <c r="D259" s="9"/>
      <c r="E259" s="9"/>
      <c r="F259" s="9"/>
      <c r="G259" s="9"/>
      <c r="H259" s="9"/>
      <c r="I259" s="10" t="str">
        <f t="shared" si="8"/>
        <v/>
      </c>
      <c r="J259" s="10" t="str">
        <f t="shared" si="9"/>
        <v/>
      </c>
      <c r="K259" s="11"/>
      <c r="L259" s="11"/>
      <c r="M259" s="11"/>
      <c r="N259" s="12"/>
    </row>
    <row r="260" spans="1:14" x14ac:dyDescent="0.35">
      <c r="A260" s="8"/>
      <c r="B260" s="9"/>
      <c r="C260" s="9"/>
      <c r="D260" s="9"/>
      <c r="E260" s="9"/>
      <c r="F260" s="9"/>
      <c r="G260" s="9"/>
      <c r="H260" s="9"/>
      <c r="I260" s="10" t="str">
        <f t="shared" si="8"/>
        <v/>
      </c>
      <c r="J260" s="10" t="str">
        <f t="shared" si="9"/>
        <v/>
      </c>
      <c r="K260" s="11"/>
      <c r="L260" s="11"/>
      <c r="M260" s="11"/>
      <c r="N260" s="12"/>
    </row>
    <row r="261" spans="1:14" x14ac:dyDescent="0.35">
      <c r="A261" s="8"/>
      <c r="B261" s="9"/>
      <c r="C261" s="9"/>
      <c r="D261" s="9"/>
      <c r="E261" s="9"/>
      <c r="F261" s="9"/>
      <c r="G261" s="9"/>
      <c r="H261" s="9"/>
      <c r="I261" s="10" t="str">
        <f t="shared" si="8"/>
        <v/>
      </c>
      <c r="J261" s="10" t="str">
        <f t="shared" si="9"/>
        <v/>
      </c>
      <c r="K261" s="11"/>
      <c r="L261" s="11"/>
      <c r="M261" s="11"/>
      <c r="N261" s="12"/>
    </row>
    <row r="262" spans="1:14" x14ac:dyDescent="0.35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5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5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5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5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5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5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5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5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5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5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5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5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5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5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5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5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5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5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5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5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5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5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5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5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5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5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5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5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5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5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5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5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5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5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5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5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5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5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5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5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5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5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5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5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5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5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5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5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5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5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5">
      <c r="A313" s="8"/>
      <c r="B313" s="9"/>
      <c r="C313" s="9"/>
      <c r="D313" s="9"/>
      <c r="E313" s="9"/>
      <c r="F313" s="9"/>
      <c r="G313" s="9"/>
      <c r="H313" s="9"/>
      <c r="I313" s="10" t="str">
        <f t="shared" ref="I313:I376" si="10">IF(SUM(B313:F313,H313)=0,"",SUM(B313:F313,H313))</f>
        <v/>
      </c>
      <c r="J313" s="10" t="str">
        <f t="shared" ref="J313:J376" si="11">IF(I313="","",1440-I313)</f>
        <v/>
      </c>
      <c r="K313" s="11"/>
      <c r="L313" s="11"/>
      <c r="M313" s="11"/>
      <c r="N313" s="12"/>
    </row>
    <row r="314" spans="1:14" x14ac:dyDescent="0.35">
      <c r="A314" s="8"/>
      <c r="B314" s="9"/>
      <c r="C314" s="9"/>
      <c r="D314" s="9"/>
      <c r="E314" s="9"/>
      <c r="F314" s="9"/>
      <c r="G314" s="9"/>
      <c r="H314" s="9"/>
      <c r="I314" s="10" t="str">
        <f t="shared" si="10"/>
        <v/>
      </c>
      <c r="J314" s="10" t="str">
        <f t="shared" si="11"/>
        <v/>
      </c>
      <c r="K314" s="11"/>
      <c r="L314" s="11"/>
      <c r="M314" s="11"/>
      <c r="N314" s="12"/>
    </row>
    <row r="315" spans="1:14" x14ac:dyDescent="0.35">
      <c r="A315" s="8"/>
      <c r="B315" s="9"/>
      <c r="C315" s="9"/>
      <c r="D315" s="9"/>
      <c r="E315" s="9"/>
      <c r="F315" s="9"/>
      <c r="G315" s="9"/>
      <c r="H315" s="9"/>
      <c r="I315" s="10" t="str">
        <f t="shared" si="10"/>
        <v/>
      </c>
      <c r="J315" s="10" t="str">
        <f t="shared" si="11"/>
        <v/>
      </c>
      <c r="K315" s="11"/>
      <c r="L315" s="11"/>
      <c r="M315" s="11"/>
      <c r="N315" s="12"/>
    </row>
    <row r="316" spans="1:14" x14ac:dyDescent="0.35">
      <c r="A316" s="8"/>
      <c r="B316" s="9"/>
      <c r="C316" s="9"/>
      <c r="D316" s="9"/>
      <c r="E316" s="9"/>
      <c r="F316" s="9"/>
      <c r="G316" s="9"/>
      <c r="H316" s="9"/>
      <c r="I316" s="10" t="str">
        <f t="shared" si="10"/>
        <v/>
      </c>
      <c r="J316" s="10" t="str">
        <f t="shared" si="11"/>
        <v/>
      </c>
      <c r="K316" s="11"/>
      <c r="L316" s="11"/>
      <c r="M316" s="11"/>
      <c r="N316" s="12"/>
    </row>
    <row r="317" spans="1:14" x14ac:dyDescent="0.35">
      <c r="A317" s="8"/>
      <c r="B317" s="9"/>
      <c r="C317" s="9"/>
      <c r="D317" s="9"/>
      <c r="E317" s="9"/>
      <c r="F317" s="9"/>
      <c r="G317" s="9"/>
      <c r="H317" s="9"/>
      <c r="I317" s="10" t="str">
        <f t="shared" si="10"/>
        <v/>
      </c>
      <c r="J317" s="10" t="str">
        <f t="shared" si="11"/>
        <v/>
      </c>
      <c r="K317" s="11"/>
      <c r="L317" s="11"/>
      <c r="M317" s="11"/>
      <c r="N317" s="12"/>
    </row>
    <row r="318" spans="1:14" x14ac:dyDescent="0.35">
      <c r="A318" s="8"/>
      <c r="B318" s="9"/>
      <c r="C318" s="9"/>
      <c r="D318" s="9"/>
      <c r="E318" s="9"/>
      <c r="F318" s="9"/>
      <c r="G318" s="9"/>
      <c r="H318" s="9"/>
      <c r="I318" s="10" t="str">
        <f t="shared" si="10"/>
        <v/>
      </c>
      <c r="J318" s="10" t="str">
        <f t="shared" si="11"/>
        <v/>
      </c>
      <c r="K318" s="11"/>
      <c r="L318" s="11"/>
      <c r="M318" s="11"/>
      <c r="N318" s="12"/>
    </row>
    <row r="319" spans="1:14" x14ac:dyDescent="0.35">
      <c r="A319" s="8"/>
      <c r="B319" s="9"/>
      <c r="C319" s="9"/>
      <c r="D319" s="9"/>
      <c r="E319" s="9"/>
      <c r="F319" s="9"/>
      <c r="G319" s="9"/>
      <c r="H319" s="9"/>
      <c r="I319" s="10" t="str">
        <f t="shared" si="10"/>
        <v/>
      </c>
      <c r="J319" s="10" t="str">
        <f t="shared" si="11"/>
        <v/>
      </c>
      <c r="K319" s="11"/>
      <c r="L319" s="11"/>
      <c r="M319" s="11"/>
      <c r="N319" s="12"/>
    </row>
    <row r="320" spans="1:14" x14ac:dyDescent="0.35">
      <c r="A320" s="8"/>
      <c r="B320" s="9"/>
      <c r="C320" s="9"/>
      <c r="D320" s="9"/>
      <c r="E320" s="9"/>
      <c r="F320" s="9"/>
      <c r="G320" s="9"/>
      <c r="H320" s="9"/>
      <c r="I320" s="10" t="str">
        <f t="shared" si="10"/>
        <v/>
      </c>
      <c r="J320" s="10" t="str">
        <f t="shared" si="11"/>
        <v/>
      </c>
      <c r="K320" s="11"/>
      <c r="L320" s="11"/>
      <c r="M320" s="11"/>
      <c r="N320" s="12"/>
    </row>
    <row r="321" spans="1:14" x14ac:dyDescent="0.35">
      <c r="A321" s="8"/>
      <c r="B321" s="9"/>
      <c r="C321" s="9"/>
      <c r="D321" s="9"/>
      <c r="E321" s="9"/>
      <c r="F321" s="9"/>
      <c r="G321" s="9"/>
      <c r="H321" s="9"/>
      <c r="I321" s="10" t="str">
        <f t="shared" si="10"/>
        <v/>
      </c>
      <c r="J321" s="10" t="str">
        <f t="shared" si="11"/>
        <v/>
      </c>
      <c r="K321" s="11"/>
      <c r="L321" s="11"/>
      <c r="M321" s="11"/>
      <c r="N321" s="12"/>
    </row>
    <row r="322" spans="1:14" x14ac:dyDescent="0.35">
      <c r="A322" s="8"/>
      <c r="B322" s="9"/>
      <c r="C322" s="9"/>
      <c r="D322" s="9"/>
      <c r="E322" s="9"/>
      <c r="F322" s="9"/>
      <c r="G322" s="9"/>
      <c r="H322" s="9"/>
      <c r="I322" s="10" t="str">
        <f t="shared" si="10"/>
        <v/>
      </c>
      <c r="J322" s="10" t="str">
        <f t="shared" si="11"/>
        <v/>
      </c>
      <c r="K322" s="11"/>
      <c r="L322" s="11"/>
      <c r="M322" s="11"/>
      <c r="N322" s="12"/>
    </row>
    <row r="323" spans="1:14" x14ac:dyDescent="0.35">
      <c r="A323" s="8"/>
      <c r="B323" s="9"/>
      <c r="C323" s="9"/>
      <c r="D323" s="9"/>
      <c r="E323" s="9"/>
      <c r="F323" s="9"/>
      <c r="G323" s="9"/>
      <c r="H323" s="9"/>
      <c r="I323" s="10" t="str">
        <f t="shared" si="10"/>
        <v/>
      </c>
      <c r="J323" s="10" t="str">
        <f t="shared" si="11"/>
        <v/>
      </c>
      <c r="K323" s="11"/>
      <c r="L323" s="11"/>
      <c r="M323" s="11"/>
      <c r="N323" s="12"/>
    </row>
    <row r="324" spans="1:14" x14ac:dyDescent="0.35">
      <c r="A324" s="8"/>
      <c r="B324" s="9"/>
      <c r="C324" s="9"/>
      <c r="D324" s="9"/>
      <c r="E324" s="9"/>
      <c r="F324" s="9"/>
      <c r="G324" s="9"/>
      <c r="H324" s="9"/>
      <c r="I324" s="10" t="str">
        <f t="shared" si="10"/>
        <v/>
      </c>
      <c r="J324" s="10" t="str">
        <f t="shared" si="11"/>
        <v/>
      </c>
      <c r="K324" s="11"/>
      <c r="L324" s="11"/>
      <c r="M324" s="11"/>
      <c r="N324" s="12"/>
    </row>
    <row r="325" spans="1:14" x14ac:dyDescent="0.35">
      <c r="A325" s="8"/>
      <c r="B325" s="9"/>
      <c r="C325" s="9"/>
      <c r="D325" s="9"/>
      <c r="E325" s="9"/>
      <c r="F325" s="9"/>
      <c r="G325" s="9"/>
      <c r="H325" s="9"/>
      <c r="I325" s="10" t="str">
        <f t="shared" si="10"/>
        <v/>
      </c>
      <c r="J325" s="10" t="str">
        <f t="shared" si="11"/>
        <v/>
      </c>
      <c r="K325" s="11"/>
      <c r="L325" s="11"/>
      <c r="M325" s="11"/>
      <c r="N325" s="12"/>
    </row>
    <row r="326" spans="1:14" x14ac:dyDescent="0.35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5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5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5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5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5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5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5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5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5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5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5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5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5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5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5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5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5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5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5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5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5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5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5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5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5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5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5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5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5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5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5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5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5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5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5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5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5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5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5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5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5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5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5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5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5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5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5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5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5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5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5">
      <c r="A377" s="8"/>
      <c r="B377" s="9"/>
      <c r="C377" s="9"/>
      <c r="D377" s="9"/>
      <c r="E377" s="9"/>
      <c r="F377" s="9"/>
      <c r="G377" s="9"/>
      <c r="H377" s="9"/>
      <c r="I377" s="10" t="str">
        <f t="shared" ref="I377:I388" si="12">IF(SUM(B377:F377,H377)=0,"",SUM(B377:F377,H377))</f>
        <v/>
      </c>
      <c r="J377" s="10" t="str">
        <f t="shared" ref="J377:J388" si="13">IF(I377="","",1440-I377)</f>
        <v/>
      </c>
      <c r="K377" s="11"/>
      <c r="L377" s="11"/>
      <c r="M377" s="11"/>
      <c r="N377" s="12"/>
    </row>
    <row r="378" spans="1:14" x14ac:dyDescent="0.35">
      <c r="A378" s="8"/>
      <c r="B378" s="9"/>
      <c r="C378" s="9"/>
      <c r="D378" s="9"/>
      <c r="E378" s="9"/>
      <c r="F378" s="9"/>
      <c r="G378" s="9"/>
      <c r="H378" s="9"/>
      <c r="I378" s="10" t="str">
        <f t="shared" si="12"/>
        <v/>
      </c>
      <c r="J378" s="10" t="str">
        <f t="shared" si="13"/>
        <v/>
      </c>
      <c r="K378" s="11"/>
      <c r="L378" s="11"/>
      <c r="M378" s="11"/>
      <c r="N378" s="12"/>
    </row>
    <row r="379" spans="1:14" x14ac:dyDescent="0.35">
      <c r="A379" s="8"/>
      <c r="B379" s="9"/>
      <c r="C379" s="9"/>
      <c r="D379" s="9"/>
      <c r="E379" s="9"/>
      <c r="F379" s="9"/>
      <c r="G379" s="9"/>
      <c r="H379" s="9"/>
      <c r="I379" s="10" t="str">
        <f t="shared" si="12"/>
        <v/>
      </c>
      <c r="J379" s="10" t="str">
        <f t="shared" si="13"/>
        <v/>
      </c>
      <c r="K379" s="11"/>
      <c r="L379" s="11"/>
      <c r="M379" s="11"/>
      <c r="N379" s="12"/>
    </row>
    <row r="380" spans="1:14" x14ac:dyDescent="0.35">
      <c r="A380" s="8"/>
      <c r="B380" s="9"/>
      <c r="C380" s="9"/>
      <c r="D380" s="9"/>
      <c r="E380" s="9"/>
      <c r="F380" s="9"/>
      <c r="G380" s="9"/>
      <c r="H380" s="9"/>
      <c r="I380" s="10" t="str">
        <f t="shared" si="12"/>
        <v/>
      </c>
      <c r="J380" s="10" t="str">
        <f t="shared" si="13"/>
        <v/>
      </c>
      <c r="K380" s="11"/>
      <c r="L380" s="11"/>
      <c r="M380" s="11"/>
      <c r="N380" s="12"/>
    </row>
    <row r="381" spans="1:14" x14ac:dyDescent="0.35">
      <c r="A381" s="8"/>
      <c r="B381" s="9"/>
      <c r="C381" s="9"/>
      <c r="D381" s="9"/>
      <c r="E381" s="9"/>
      <c r="F381" s="9"/>
      <c r="G381" s="9"/>
      <c r="H381" s="9"/>
      <c r="I381" s="10" t="str">
        <f t="shared" si="12"/>
        <v/>
      </c>
      <c r="J381" s="10" t="str">
        <f t="shared" si="13"/>
        <v/>
      </c>
      <c r="K381" s="11"/>
      <c r="L381" s="11"/>
      <c r="M381" s="11"/>
      <c r="N381" s="12"/>
    </row>
    <row r="382" spans="1:14" x14ac:dyDescent="0.35">
      <c r="A382" s="8"/>
      <c r="B382" s="9"/>
      <c r="C382" s="9"/>
      <c r="D382" s="9"/>
      <c r="E382" s="9"/>
      <c r="F382" s="9"/>
      <c r="G382" s="9"/>
      <c r="H382" s="9"/>
      <c r="I382" s="10" t="str">
        <f t="shared" si="12"/>
        <v/>
      </c>
      <c r="J382" s="10" t="str">
        <f t="shared" si="13"/>
        <v/>
      </c>
      <c r="K382" s="11"/>
      <c r="L382" s="11"/>
      <c r="M382" s="11"/>
      <c r="N382" s="12"/>
    </row>
    <row r="383" spans="1:14" x14ac:dyDescent="0.35">
      <c r="A383" s="8"/>
      <c r="B383" s="9"/>
      <c r="C383" s="9"/>
      <c r="D383" s="9"/>
      <c r="E383" s="9"/>
      <c r="F383" s="9"/>
      <c r="G383" s="9"/>
      <c r="H383" s="9"/>
      <c r="I383" s="10" t="str">
        <f t="shared" si="12"/>
        <v/>
      </c>
      <c r="J383" s="10" t="str">
        <f t="shared" si="13"/>
        <v/>
      </c>
      <c r="K383" s="11"/>
      <c r="L383" s="11"/>
      <c r="M383" s="11"/>
      <c r="N383" s="12"/>
    </row>
    <row r="384" spans="1:14" x14ac:dyDescent="0.35">
      <c r="A384" s="8"/>
      <c r="B384" s="9"/>
      <c r="C384" s="9"/>
      <c r="D384" s="9"/>
      <c r="E384" s="9"/>
      <c r="F384" s="9"/>
      <c r="G384" s="9"/>
      <c r="H384" s="9"/>
      <c r="I384" s="10" t="str">
        <f t="shared" si="12"/>
        <v/>
      </c>
      <c r="J384" s="10" t="str">
        <f t="shared" si="13"/>
        <v/>
      </c>
      <c r="K384" s="11"/>
      <c r="L384" s="11"/>
      <c r="M384" s="11"/>
      <c r="N384" s="12"/>
    </row>
    <row r="385" spans="1:14" x14ac:dyDescent="0.35">
      <c r="A385" s="8"/>
      <c r="B385" s="9"/>
      <c r="C385" s="9"/>
      <c r="D385" s="9"/>
      <c r="E385" s="9"/>
      <c r="F385" s="9"/>
      <c r="G385" s="9"/>
      <c r="H385" s="9"/>
      <c r="I385" s="10" t="str">
        <f t="shared" si="12"/>
        <v/>
      </c>
      <c r="J385" s="10" t="str">
        <f t="shared" si="13"/>
        <v/>
      </c>
      <c r="K385" s="11"/>
      <c r="L385" s="11"/>
      <c r="M385" s="11"/>
      <c r="N385" s="12"/>
    </row>
    <row r="386" spans="1:14" x14ac:dyDescent="0.35">
      <c r="A386" s="8"/>
      <c r="B386" s="9"/>
      <c r="C386" s="9"/>
      <c r="D386" s="9"/>
      <c r="E386" s="9"/>
      <c r="F386" s="9"/>
      <c r="G386" s="9"/>
      <c r="H386" s="9"/>
      <c r="I386" s="10" t="str">
        <f t="shared" si="12"/>
        <v/>
      </c>
      <c r="J386" s="10" t="str">
        <f t="shared" si="13"/>
        <v/>
      </c>
      <c r="K386" s="11"/>
      <c r="L386" s="11"/>
      <c r="M386" s="11"/>
      <c r="N386" s="12"/>
    </row>
    <row r="387" spans="1:14" x14ac:dyDescent="0.35">
      <c r="A387" s="8"/>
      <c r="B387" s="9"/>
      <c r="C387" s="9"/>
      <c r="D387" s="9"/>
      <c r="E387" s="9"/>
      <c r="F387" s="9"/>
      <c r="G387" s="9"/>
      <c r="H387" s="9"/>
      <c r="I387" s="10" t="str">
        <f t="shared" si="12"/>
        <v/>
      </c>
      <c r="J387" s="10" t="str">
        <f t="shared" si="13"/>
        <v/>
      </c>
      <c r="K387" s="11"/>
      <c r="L387" s="11"/>
      <c r="M387" s="11"/>
      <c r="N387" s="12"/>
    </row>
    <row r="388" spans="1:14" x14ac:dyDescent="0.35">
      <c r="A388" s="8"/>
      <c r="B388" s="9"/>
      <c r="C388" s="9"/>
      <c r="D388" s="9"/>
      <c r="E388" s="9"/>
      <c r="F388" s="9"/>
      <c r="G388" s="9"/>
      <c r="H388" s="9"/>
      <c r="I388" s="10" t="str">
        <f t="shared" si="12"/>
        <v/>
      </c>
      <c r="J388" s="10" t="str">
        <f t="shared" si="13"/>
        <v/>
      </c>
      <c r="K388" s="11"/>
      <c r="L388" s="11"/>
      <c r="M388" s="11"/>
      <c r="N388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88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88" xr:uid="{00000000-0002-0000-0100-000000000000}">
      <formula1>"Excellent,Good,Neutral,Low,Stressed"</formula1>
      <formula2>0</formula2>
    </dataValidation>
    <dataValidation type="list" allowBlank="1" prompt="Select today's satisfaction level" sqref="L6:L388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88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subhrim bahali</cp:lastModifiedBy>
  <cp:revision>0</cp:revision>
  <dcterms:created xsi:type="dcterms:W3CDTF">2026-07-24T11:49:30Z</dcterms:created>
  <dcterms:modified xsi:type="dcterms:W3CDTF">2026-09-26T11:18:06Z</dcterms:modified>
  <dc:language>en-US</dc:language>
</cp:coreProperties>
</file>