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57.png" ContentType="image/png"/>
  <Override PartName="/xl/media/image256.png" ContentType="image/png"/>
  <Override PartName="/xl/media/image255.png" ContentType="image/png"/>
  <Override PartName="/xl/media/image232.png" ContentType="image/png"/>
  <Override PartName="/xl/media/image233.png" ContentType="image/png"/>
  <Override PartName="/xl/media/image236.png" ContentType="image/png"/>
  <Override PartName="/xl/media/image240.png" ContentType="image/png"/>
  <Override PartName="/xl/media/image238.png" ContentType="image/png"/>
  <Override PartName="/xl/media/image239.png" ContentType="image/png"/>
  <Override PartName="/xl/media/image241.png" ContentType="image/png"/>
  <Override PartName="/xl/media/image234.png" ContentType="image/png"/>
  <Override PartName="/xl/media/image258.png" ContentType="image/png"/>
  <Override PartName="/xl/media/image260.png" ContentType="image/png"/>
  <Override PartName="/xl/media/image235.png" ContentType="image/png"/>
  <Override PartName="/xl/media/image259.png" ContentType="image/png"/>
  <Override PartName="/xl/media/image237.png" ContentType="image/png"/>
  <Override PartName="/xl/media/image231.png" ContentType="image/png"/>
  <Override PartName="/xl/media/image229.png" ContentType="image/png"/>
  <Override PartName="/xl/media/image230.png" ContentType="image/png"/>
  <Override PartName="/xl/media/image242.png" ContentType="image/png"/>
  <Override PartName="/xl/media/image243.png" ContentType="image/png"/>
  <Override PartName="/xl/media/image244.png" ContentType="image/png"/>
  <Override PartName="/xl/media/image245.png" ContentType="image/png"/>
  <Override PartName="/xl/media/image246.png" ContentType="image/png"/>
  <Override PartName="/xl/media/image247.png" ContentType="image/png"/>
  <Override PartName="/xl/media/image248.png" ContentType="image/png"/>
  <Override PartName="/xl/media/image250.png" ContentType="image/png"/>
  <Override PartName="/xl/media/image249.png" ContentType="image/png"/>
  <Override PartName="/xl/media/image251.png" ContentType="image/png"/>
  <Override PartName="/xl/media/image252.png" ContentType="image/png"/>
  <Override PartName="/xl/media/image253.png" ContentType="image/png"/>
  <Override PartName="/xl/media/image254.png" ContentType="image/png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14.xml.rels" ContentType="application/vnd.openxmlformats-package.relationships+xml"/>
  <Override PartName="/xl/drawings/_rels/drawing11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10.xml.rels" ContentType="application/vnd.openxmlformats-package.relationships+xml"/>
  <Override PartName="/xl/drawings/_rels/drawing13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12.xml.rels" ContentType="application/vnd.openxmlformats-package.relationships+xml"/>
  <Override PartName="/xl/drawings/drawing9.xml" ContentType="application/vnd.openxmlformats-officedocument.drawing+xml"/>
  <Override PartName="/xl/drawings/drawing14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12.xml" ContentType="application/vnd.openxmlformats-officedocument.drawing+xml"/>
  <Override PartName="/xl/drawings/drawing8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Sheet1" sheetId="1" state="visible" r:id="rId2"/>
    <sheet name="Sheet2" sheetId="2" state="visible" r:id="rId3"/>
    <sheet name="Sheet5" sheetId="3" state="visible" r:id="rId4"/>
    <sheet name="Sheet3" sheetId="4" state="visible" r:id="rId5"/>
    <sheet name="Sheet4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  <sheet name="Sheet9_CosFacev2" sheetId="10" state="visible" r:id="rId11"/>
    <sheet name="ResNet152" sheetId="11" state="visible" r:id="rId12"/>
    <sheet name="Sheet10" sheetId="12" state="visible" r:id="rId13"/>
    <sheet name="Sheet10_2" sheetId="13" state="visible" r:id="rId14"/>
    <sheet name="Sheet11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<sst xmlns="http://schemas.openxmlformats.org/spreadsheetml/2006/main" count="560" uniqueCount="196">
  <si>
    <t xml:space="preserve">Dataset</t>
  </si>
  <si>
    <t xml:space="preserve">MS1MV2</t>
  </si>
  <si>
    <t xml:space="preserve">Epoch</t>
  </si>
  <si>
    <t xml:space="preserve">Train Loss</t>
  </si>
  <si>
    <t xml:space="preserve">Val Loss</t>
  </si>
  <si>
    <t xml:space="preserve">Accuracy</t>
  </si>
  <si>
    <t xml:space="preserve">Time for execution</t>
  </si>
  <si>
    <t xml:space="preserve">Size of training dataset</t>
  </si>
  <si>
    <t xml:space="preserve">15.04 secs</t>
  </si>
  <si>
    <t xml:space="preserve">Size of validation dataset</t>
  </si>
  <si>
    <t xml:space="preserve">15.25 secs</t>
  </si>
  <si>
    <t xml:space="preserve">Size of test dataset</t>
  </si>
  <si>
    <t xml:space="preserve">14.98 secs</t>
  </si>
  <si>
    <t xml:space="preserve">14.91 secs</t>
  </si>
  <si>
    <t xml:space="preserve">Dataset factor</t>
  </si>
  <si>
    <t xml:space="preserve">15.06 secs</t>
  </si>
  <si>
    <t xml:space="preserve">14.9 secs</t>
  </si>
  <si>
    <t xml:space="preserve">No. of epochs</t>
  </si>
  <si>
    <t xml:space="preserve">15.03 secs</t>
  </si>
  <si>
    <t xml:space="preserve">Loss</t>
  </si>
  <si>
    <t xml:space="preserve">CE + Softmax</t>
  </si>
  <si>
    <t xml:space="preserve">14.94 secs</t>
  </si>
  <si>
    <t xml:space="preserve">14.8 secs</t>
  </si>
  <si>
    <t xml:space="preserve">14.81 secs</t>
  </si>
  <si>
    <t xml:space="preserve">14.87 secs</t>
  </si>
  <si>
    <t xml:space="preserve">14.83 secs</t>
  </si>
  <si>
    <t xml:space="preserve">14.84 secs</t>
  </si>
  <si>
    <t xml:space="preserve">14.75 secs</t>
  </si>
  <si>
    <t xml:space="preserve">14.56 secs</t>
  </si>
  <si>
    <t xml:space="preserve">14.88 secs</t>
  </si>
  <si>
    <t xml:space="preserve">14.73 secs</t>
  </si>
  <si>
    <t xml:space="preserve">14.69 secs</t>
  </si>
  <si>
    <t xml:space="preserve">14.78 secs</t>
  </si>
  <si>
    <t xml:space="preserve">14.62 secs</t>
  </si>
  <si>
    <t xml:space="preserve">14.71 secs</t>
  </si>
  <si>
    <t xml:space="preserve">14.7 secs</t>
  </si>
  <si>
    <t xml:space="preserve">14.96 secs</t>
  </si>
  <si>
    <t xml:space="preserve">14.76 secs</t>
  </si>
  <si>
    <t xml:space="preserve">14.61 secs</t>
  </si>
  <si>
    <t xml:space="preserve">14.93 secs</t>
  </si>
  <si>
    <t xml:space="preserve">14.52 secs</t>
  </si>
  <si>
    <t xml:space="preserve">13.63 secs</t>
  </si>
  <si>
    <t xml:space="preserve">13.62 secs</t>
  </si>
  <si>
    <t xml:space="preserve">13.56 secs</t>
  </si>
  <si>
    <t xml:space="preserve">13.51 secs</t>
  </si>
  <si>
    <t xml:space="preserve">13.7 secs</t>
  </si>
  <si>
    <t xml:space="preserve">13.57 secs</t>
  </si>
  <si>
    <t xml:space="preserve">13.65 secs</t>
  </si>
  <si>
    <t xml:space="preserve">13.45 secs</t>
  </si>
  <si>
    <t xml:space="preserve">13.58 secs</t>
  </si>
  <si>
    <t xml:space="preserve">13.72 secs</t>
  </si>
  <si>
    <t xml:space="preserve">14.23 secs</t>
  </si>
  <si>
    <t xml:space="preserve">NA</t>
  </si>
  <si>
    <t xml:space="preserve">4086.8 secs</t>
  </si>
  <si>
    <t xml:space="preserve">4083.88 secs</t>
  </si>
  <si>
    <t xml:space="preserve">4086.06 secs</t>
  </si>
  <si>
    <t xml:space="preserve">4081.44 secs</t>
  </si>
  <si>
    <t xml:space="preserve">4078.7 secs</t>
  </si>
  <si>
    <t xml:space="preserve">4079.71 secs</t>
  </si>
  <si>
    <t xml:space="preserve">4085.73 secs</t>
  </si>
  <si>
    <t xml:space="preserve">4075.63 secs</t>
  </si>
  <si>
    <t xml:space="preserve">4087.82 secs</t>
  </si>
  <si>
    <t xml:space="preserve">4082.99 secs</t>
  </si>
  <si>
    <t xml:space="preserve">4087.45 secs</t>
  </si>
  <si>
    <t xml:space="preserve">4083.49 secs</t>
  </si>
  <si>
    <t xml:space="preserve">Accuracy (in %)</t>
  </si>
  <si>
    <t xml:space="preserve">3978.88 secs</t>
  </si>
  <si>
    <t xml:space="preserve">3973.64 secs</t>
  </si>
  <si>
    <t xml:space="preserve">Max acc.</t>
  </si>
  <si>
    <t xml:space="preserve">3969.49 secs</t>
  </si>
  <si>
    <t xml:space="preserve">3974.22 secs</t>
  </si>
  <si>
    <t xml:space="preserve">3976.56 secs</t>
  </si>
  <si>
    <t xml:space="preserve">3979.67 secs</t>
  </si>
  <si>
    <t xml:space="preserve">3979.18 secs</t>
  </si>
  <si>
    <t xml:space="preserve">3976.86 secs</t>
  </si>
  <si>
    <t xml:space="preserve">3975.74 secs</t>
  </si>
  <si>
    <t xml:space="preserve">3976.72 secs</t>
  </si>
  <si>
    <t xml:space="preserve">3975.5 secs</t>
  </si>
  <si>
    <t xml:space="preserve">3978.08 secs</t>
  </si>
  <si>
    <t xml:space="preserve">3981.73 secs</t>
  </si>
  <si>
    <t xml:space="preserve">3974.27 secs</t>
  </si>
  <si>
    <t xml:space="preserve">3975.45 secs</t>
  </si>
  <si>
    <t xml:space="preserve">3977.2 secs</t>
  </si>
  <si>
    <t xml:space="preserve">3975.91 secs</t>
  </si>
  <si>
    <t xml:space="preserve">3977.44 secs</t>
  </si>
  <si>
    <t xml:space="preserve">3978.23 secs</t>
  </si>
  <si>
    <t xml:space="preserve">3976.22 secs</t>
  </si>
  <si>
    <t xml:space="preserve">3976.64 secs</t>
  </si>
  <si>
    <t xml:space="preserve">3976.34 secs</t>
  </si>
  <si>
    <t xml:space="preserve">3977.4 secs</t>
  </si>
  <si>
    <t xml:space="preserve">4076.65 secs</t>
  </si>
  <si>
    <t xml:space="preserve">3960.96 secs</t>
  </si>
  <si>
    <t xml:space="preserve">3959.45 secs</t>
  </si>
  <si>
    <t xml:space="preserve">3963.02 secs</t>
  </si>
  <si>
    <t xml:space="preserve">3959.76 secs</t>
  </si>
  <si>
    <t xml:space="preserve">3961.1 secs</t>
  </si>
  <si>
    <t xml:space="preserve">3961.46 secs</t>
  </si>
  <si>
    <t xml:space="preserve">3965.14 secs</t>
  </si>
  <si>
    <t xml:space="preserve">3958.51 secs</t>
  </si>
  <si>
    <t xml:space="preserve">3959.9 secs</t>
  </si>
  <si>
    <t xml:space="preserve">3963.6 secs</t>
  </si>
  <si>
    <t xml:space="preserve">3960.85 secs</t>
  </si>
  <si>
    <t xml:space="preserve">3960.95 secs</t>
  </si>
  <si>
    <t xml:space="preserve">3963.03 secs</t>
  </si>
  <si>
    <t xml:space="preserve">3956.64 secs</t>
  </si>
  <si>
    <t xml:space="preserve">3948.15 secs</t>
  </si>
  <si>
    <t xml:space="preserve">3956.81 secs</t>
  </si>
  <si>
    <t xml:space="preserve">3959.22 secs</t>
  </si>
  <si>
    <t xml:space="preserve">3961.12 secs</t>
  </si>
  <si>
    <t xml:space="preserve">3953.9 secs</t>
  </si>
  <si>
    <t xml:space="preserve">3959.08 secs</t>
  </si>
  <si>
    <t xml:space="preserve">3958.49 secs</t>
  </si>
  <si>
    <t xml:space="preserve">3958.34 secs</t>
  </si>
  <si>
    <t xml:space="preserve">3958.64 secs</t>
  </si>
  <si>
    <t xml:space="preserve">3957.28 secs</t>
  </si>
  <si>
    <t xml:space="preserve">3956.32 secs</t>
  </si>
  <si>
    <t xml:space="preserve">3956.95 secs</t>
  </si>
  <si>
    <t xml:space="preserve">3956.6 secs</t>
  </si>
  <si>
    <t xml:space="preserve">3957.11 secs</t>
  </si>
  <si>
    <t xml:space="preserve">3957.1 secs</t>
  </si>
  <si>
    <t xml:space="preserve">3958.71 secs</t>
  </si>
  <si>
    <t xml:space="preserve">3955.17 secs</t>
  </si>
  <si>
    <t xml:space="preserve">3957.77 secs</t>
  </si>
  <si>
    <t xml:space="preserve">3956.85 secs</t>
  </si>
  <si>
    <t xml:space="preserve">3957.69 secs</t>
  </si>
  <si>
    <t xml:space="preserve">3957.14 secs</t>
  </si>
  <si>
    <t xml:space="preserve">3970.29 secs</t>
  </si>
  <si>
    <t xml:space="preserve">Dataset transformations:</t>
  </si>
  <si>
    <t xml:space="preserve">1- Random horizontal flip</t>
  </si>
  <si>
    <t xml:space="preserve">2- Mean (0.5, 0.5, 0.5)</t>
  </si>
  <si>
    <t xml:space="preserve">3- Std (0.5, 0.5, 0.5)</t>
  </si>
  <si>
    <t xml:space="preserve">Batch size</t>
  </si>
  <si>
    <t xml:space="preserve">Input image size</t>
  </si>
  <si>
    <t xml:space="preserve">112x112x3</t>
  </si>
  <si>
    <t xml:space="preserve">Model</t>
  </si>
  <si>
    <t xml:space="preserve">ResNet-50</t>
  </si>
  <si>
    <t xml:space="preserve">CE + CosFace (v1)</t>
  </si>
  <si>
    <t xml:space="preserve">Cosface parameters:</t>
  </si>
  <si>
    <t xml:space="preserve">s</t>
  </si>
  <si>
    <t xml:space="preserve">m</t>
  </si>
  <si>
    <t xml:space="preserve">LR</t>
  </si>
  <si>
    <t xml:space="preserve">Backpropagation parameters:</t>
  </si>
  <si>
    <t xml:space="preserve">Model parameters</t>
  </si>
  <si>
    <t xml:space="preserve">SGD</t>
  </si>
  <si>
    <t xml:space="preserve">Last layer parameters</t>
  </si>
  <si>
    <t xml:space="preserve">Not implemented</t>
  </si>
  <si>
    <t xml:space="preserve">Momentum</t>
  </si>
  <si>
    <t xml:space="preserve">Weight decay</t>
  </si>
  <si>
    <t xml:space="preserve">5350 secs</t>
  </si>
  <si>
    <t xml:space="preserve">5084 secs</t>
  </si>
  <si>
    <t xml:space="preserve">CE + CosFace (v2)</t>
  </si>
  <si>
    <t xml:space="preserve">[Hoax: actually it is just softmax)</t>
  </si>
  <si>
    <t xml:space="preserve">LR (1-20 epochs)</t>
  </si>
  <si>
    <t xml:space="preserve">LR (21-22 epochs)</t>
  </si>
  <si>
    <t xml:space="preserve">Train Acc.</t>
  </si>
  <si>
    <t xml:space="preserve">Val Acc.</t>
  </si>
  <si>
    <t xml:space="preserve">5665 secs</t>
  </si>
  <si>
    <t xml:space="preserve">5556 secs</t>
  </si>
  <si>
    <t xml:space="preserve">model_02_Mar_1.pt</t>
  </si>
  <si>
    <t xml:space="preserve">LR (1-5 epochs)</t>
  </si>
  <si>
    <t xml:space="preserve">another graph</t>
  </si>
  <si>
    <t xml:space="preserve">LR (6 epochs)</t>
  </si>
  <si>
    <t xml:space="preserve">LR (7-11 epochs)</t>
  </si>
  <si>
    <t xml:space="preserve">LR (12-15 epochs)</t>
  </si>
  <si>
    <t xml:space="preserve">LR (16 epoch)</t>
  </si>
  <si>
    <t xml:space="preserve">LR (17 epoch)</t>
  </si>
  <si>
    <t xml:space="preserve">LR(18-20 epochs)</t>
  </si>
  <si>
    <t xml:space="preserve">model_02_Mar_15.pt</t>
  </si>
  <si>
    <t xml:space="preserve">LR(21-30 epochs)</t>
  </si>
  <si>
    <t xml:space="preserve">LR(31-32 epochs)</t>
  </si>
  <si>
    <t xml:space="preserve">Try 0.005 for 5 epochs and observe</t>
  </si>
  <si>
    <t xml:space="preserve">9139.79 secs</t>
  </si>
  <si>
    <t xml:space="preserve">9091.72 secs</t>
  </si>
  <si>
    <t xml:space="preserve">9090.64 secs</t>
  </si>
  <si>
    <t xml:space="preserve">9104.2 secs</t>
  </si>
  <si>
    <t xml:space="preserve">9092.04 secs</t>
  </si>
  <si>
    <t xml:space="preserve">9096.46 secs</t>
  </si>
  <si>
    <t xml:space="preserve">9785.52 secs</t>
  </si>
  <si>
    <t xml:space="preserve">ResNet-152</t>
  </si>
  <si>
    <t xml:space="preserve">LR (1-3 epochs)</t>
  </si>
  <si>
    <t xml:space="preserve">LR (4-9 epochs)</t>
  </si>
  <si>
    <t xml:space="preserve">LR (10-14 epochs)</t>
  </si>
  <si>
    <t xml:space="preserve">LR (15-18 epochs)</t>
  </si>
  <si>
    <t xml:space="preserve">LR (19 - 20 epochs)</t>
  </si>
  <si>
    <t xml:space="preserve">LFW</t>
  </si>
  <si>
    <t xml:space="preserve">Train Accuracy</t>
  </si>
  <si>
    <t xml:space="preserve">Val Accuracy</t>
  </si>
  <si>
    <t xml:space="preserve">12 secs</t>
  </si>
  <si>
    <t xml:space="preserve">4-CenterCrop(112*112)</t>
  </si>
  <si>
    <t xml:space="preserve">ResNet-50 </t>
  </si>
  <si>
    <t xml:space="preserve">(Pre-trained – 95 acc softmax and finetune)</t>
  </si>
  <si>
    <t xml:space="preserve">62x47x3</t>
  </si>
  <si>
    <t xml:space="preserve">Fresh training</t>
  </si>
  <si>
    <t xml:space="preserve">LR (1-50)</t>
  </si>
  <si>
    <t xml:space="preserve">   </t>
  </si>
  <si>
    <t xml:space="preserve">LR (51-100)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</si>
</sst>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  <fill>
      <patternFill patternType="solid">
        <fgColor rgb="FF92D050"/>
        <bgColor rgb="FFB3B3B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BF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Sheet9_CosFacev2!$F$1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Sheet9_CosFacev2!$F$2:$F$33</c:f>
              <c:numCache>
                <c:formatCode>General</c:formatCode>
                <c:ptCount val="32"/>
                <c:pt idx="5">
                  <c:v>12.1770183577442</c:v>
                </c:pt>
                <c:pt idx="6">
                  <c:v>6.46533612455439</c:v>
                </c:pt>
                <c:pt idx="7">
                  <c:v>5.04278930845296</c:v>
                </c:pt>
                <c:pt idx="8">
                  <c:v>4.75837207925859</c:v>
                </c:pt>
                <c:pt idx="9">
                  <c:v>4.7770962131913</c:v>
                </c:pt>
                <c:pt idx="10">
                  <c:v>4.84462499935069</c:v>
                </c:pt>
                <c:pt idx="11">
                  <c:v>3.24736214751015</c:v>
                </c:pt>
                <c:pt idx="12">
                  <c:v>2.89338007572037</c:v>
                </c:pt>
                <c:pt idx="13">
                  <c:v>2.72316956661244</c:v>
                </c:pt>
                <c:pt idx="14">
                  <c:v>2.59844804221987</c:v>
                </c:pt>
                <c:pt idx="15">
                  <c:v>2.35211673340373</c:v>
                </c:pt>
                <c:pt idx="16">
                  <c:v>2.47722246807918</c:v>
                </c:pt>
                <c:pt idx="17">
                  <c:v>2.30535496922356</c:v>
                </c:pt>
                <c:pt idx="18">
                  <c:v>2.34520379858747</c:v>
                </c:pt>
                <c:pt idx="19">
                  <c:v>2.26860480393901</c:v>
                </c:pt>
                <c:pt idx="20">
                  <c:v>1.99841693977919</c:v>
                </c:pt>
                <c:pt idx="21">
                  <c:v>1.94578128889338</c:v>
                </c:pt>
                <c:pt idx="22">
                  <c:v>1.89313391848732</c:v>
                </c:pt>
                <c:pt idx="23">
                  <c:v>1.93327682306058</c:v>
                </c:pt>
                <c:pt idx="24">
                  <c:v>1.91540093547538</c:v>
                </c:pt>
                <c:pt idx="25">
                  <c:v>1.89926706602487</c:v>
                </c:pt>
                <c:pt idx="26">
                  <c:v>1.88317167506195</c:v>
                </c:pt>
                <c:pt idx="27">
                  <c:v>1.90243711625503</c:v>
                </c:pt>
                <c:pt idx="28">
                  <c:v>1.89655458483325</c:v>
                </c:pt>
                <c:pt idx="29">
                  <c:v>1.88611496119723</c:v>
                </c:pt>
                <c:pt idx="30">
                  <c:v>1.85546809364612</c:v>
                </c:pt>
                <c:pt idx="31">
                  <c:v>1.85170613634705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Sheet9_CosFacev2!$G$1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Sheet9_CosFacev2!$G$2:$G$33</c:f>
              <c:numCache>
                <c:formatCode>General</c:formatCode>
                <c:ptCount val="32"/>
                <c:pt idx="5">
                  <c:v>12.4412882262384</c:v>
                </c:pt>
                <c:pt idx="6">
                  <c:v>6.04366729755213</c:v>
                </c:pt>
                <c:pt idx="7">
                  <c:v>5.61230992955584</c:v>
                </c:pt>
                <c:pt idx="8">
                  <c:v>5.57069439020707</c:v>
                </c:pt>
                <c:pt idx="9">
                  <c:v>5.59724027214569</c:v>
                </c:pt>
                <c:pt idx="10">
                  <c:v>5.77543494417236</c:v>
                </c:pt>
                <c:pt idx="11">
                  <c:v>4.12295760653316</c:v>
                </c:pt>
                <c:pt idx="12">
                  <c:v>3.96790356587812</c:v>
                </c:pt>
                <c:pt idx="13">
                  <c:v>3.87167525425298</c:v>
                </c:pt>
                <c:pt idx="14">
                  <c:v>3.80911507785444</c:v>
                </c:pt>
                <c:pt idx="15">
                  <c:v>3.71208068093327</c:v>
                </c:pt>
                <c:pt idx="16">
                  <c:v>3.75689138622721</c:v>
                </c:pt>
                <c:pt idx="17">
                  <c:v>3.73566282642874</c:v>
                </c:pt>
                <c:pt idx="18">
                  <c:v>3.67980655837827</c:v>
                </c:pt>
                <c:pt idx="19">
                  <c:v>3.65064623549892</c:v>
                </c:pt>
                <c:pt idx="20">
                  <c:v>3.52235583082306</c:v>
                </c:pt>
                <c:pt idx="21">
                  <c:v>3.51130148552026</c:v>
                </c:pt>
                <c:pt idx="22">
                  <c:v>3.50515336927749</c:v>
                </c:pt>
                <c:pt idx="23">
                  <c:v>3.49935400870585</c:v>
                </c:pt>
                <c:pt idx="24">
                  <c:v>3.49406507777677</c:v>
                </c:pt>
                <c:pt idx="25">
                  <c:v>3.48915730897902</c:v>
                </c:pt>
                <c:pt idx="26">
                  <c:v>3.48834122967358</c:v>
                </c:pt>
                <c:pt idx="27">
                  <c:v>3.48137446848447</c:v>
                </c:pt>
                <c:pt idx="28">
                  <c:v>3.47691461381667</c:v>
                </c:pt>
                <c:pt idx="29">
                  <c:v>3.47069628981513</c:v>
                </c:pt>
                <c:pt idx="30">
                  <c:v>3.46726604948175</c:v>
                </c:pt>
                <c:pt idx="31">
                  <c:v>3.46211526598808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188364"/>
        <c:axId val="53363786"/>
      </c:lineChart>
      <c:catAx>
        <c:axId val="841883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363786"/>
        <c:crosses val="autoZero"/>
        <c:auto val="1"/>
        <c:lblAlgn val="ctr"/>
        <c:lblOffset val="100"/>
        <c:noMultiLvlLbl val="0"/>
      </c:catAx>
      <c:valAx>
        <c:axId val="533637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1883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Sheet9_CosFacev2!$H$1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Sheet9_CosFacev2!$H$2:$H$33</c:f>
              <c:numCache>
                <c:formatCode>General</c:formatCode>
                <c:ptCount val="32"/>
                <c:pt idx="5">
                  <c:v>0.0804830615249962</c:v>
                </c:pt>
                <c:pt idx="6">
                  <c:v>0.331848042655808</c:v>
                </c:pt>
                <c:pt idx="7">
                  <c:v>0.425621221251564</c:v>
                </c:pt>
                <c:pt idx="8">
                  <c:v>0.441483189688207</c:v>
                </c:pt>
                <c:pt idx="9">
                  <c:v>0.43646614741603</c:v>
                </c:pt>
                <c:pt idx="10">
                  <c:v>0.431412395078447</c:v>
                </c:pt>
                <c:pt idx="11">
                  <c:v>0.599147553639095</c:v>
                </c:pt>
                <c:pt idx="12">
                  <c:v>0.638120333018256</c:v>
                </c:pt>
                <c:pt idx="13">
                  <c:v>0.655996202762357</c:v>
                </c:pt>
                <c:pt idx="14">
                  <c:v>0.668502527734884</c:v>
                </c:pt>
                <c:pt idx="15">
                  <c:v>0.699915180427825</c:v>
                </c:pt>
                <c:pt idx="16">
                  <c:v>0.680623933717508</c:v>
                </c:pt>
                <c:pt idx="17">
                  <c:v>0.703018791045234</c:v>
                </c:pt>
                <c:pt idx="18">
                  <c:v>0.692390046377049</c:v>
                </c:pt>
                <c:pt idx="19">
                  <c:v>0.700890251287911</c:v>
                </c:pt>
                <c:pt idx="20">
                  <c:v>0.741016070206819</c:v>
                </c:pt>
                <c:pt idx="21">
                  <c:v>0.748791304995596</c:v>
                </c:pt>
                <c:pt idx="22">
                  <c:v>0.755986692493951</c:v>
                </c:pt>
                <c:pt idx="23">
                  <c:v>0.750271729621566</c:v>
                </c:pt>
                <c:pt idx="24">
                  <c:v>0.752600994005525</c:v>
                </c:pt>
                <c:pt idx="25">
                  <c:v>0.754709997997047</c:v>
                </c:pt>
                <c:pt idx="26">
                  <c:v>0.756834673536959</c:v>
                </c:pt>
                <c:pt idx="27">
                  <c:v>0.7531567972765</c:v>
                </c:pt>
                <c:pt idx="28">
                  <c:v>0.753899585734426</c:v>
                </c:pt>
                <c:pt idx="29">
                  <c:v>0.755150304103176</c:v>
                </c:pt>
                <c:pt idx="30">
                  <c:v>0.759690544882563</c:v>
                </c:pt>
                <c:pt idx="31">
                  <c:v>0.760143731713396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Sheet9_CosFacev2!$I$1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Sheet9_CosFacev2!$I$2:$I$33</c:f>
              <c:numCache>
                <c:formatCode>General</c:formatCode>
                <c:ptCount val="32"/>
                <c:pt idx="5">
                  <c:v>0.0714245231982001</c:v>
                </c:pt>
                <c:pt idx="6">
                  <c:v>0.370465337947498</c:v>
                </c:pt>
                <c:pt idx="7">
                  <c:v>0.394528264621779</c:v>
                </c:pt>
                <c:pt idx="8">
                  <c:v>0.393131993164624</c:v>
                </c:pt>
                <c:pt idx="9">
                  <c:v>0.395385262724017</c:v>
                </c:pt>
                <c:pt idx="10">
                  <c:v>0.380283891355311</c:v>
                </c:pt>
                <c:pt idx="11">
                  <c:v>0.542692760169339</c:v>
                </c:pt>
                <c:pt idx="12">
                  <c:v>0.556758520604879</c:v>
                </c:pt>
                <c:pt idx="13">
                  <c:v>0.565941624518046</c:v>
                </c:pt>
                <c:pt idx="14">
                  <c:v>0.571885653439585</c:v>
                </c:pt>
                <c:pt idx="15">
                  <c:v>0.583016324182288</c:v>
                </c:pt>
                <c:pt idx="16">
                  <c:v>0.575722394442393</c:v>
                </c:pt>
                <c:pt idx="17">
                  <c:v>0.576764875099826</c:v>
                </c:pt>
                <c:pt idx="18">
                  <c:v>0.583574489278937</c:v>
                </c:pt>
                <c:pt idx="19">
                  <c:v>0.585547817574472</c:v>
                </c:pt>
                <c:pt idx="20">
                  <c:v>0.60296943831417</c:v>
                </c:pt>
                <c:pt idx="21">
                  <c:v>0.603743999725211</c:v>
                </c:pt>
                <c:pt idx="22">
                  <c:v>0.604643933604115</c:v>
                </c:pt>
                <c:pt idx="23">
                  <c:v>0.604850025332108</c:v>
                </c:pt>
                <c:pt idx="24">
                  <c:v>0.605330906030759</c:v>
                </c:pt>
                <c:pt idx="25">
                  <c:v>0.605837548195409</c:v>
                </c:pt>
                <c:pt idx="26">
                  <c:v>0.606112337166067</c:v>
                </c:pt>
                <c:pt idx="27">
                  <c:v>0.606266905962062</c:v>
                </c:pt>
                <c:pt idx="28">
                  <c:v>0.606764960971379</c:v>
                </c:pt>
                <c:pt idx="29">
                  <c:v>0.607700960902682</c:v>
                </c:pt>
                <c:pt idx="30">
                  <c:v>0.607943118683074</c:v>
                </c:pt>
                <c:pt idx="31">
                  <c:v>0.608789812198913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873126"/>
        <c:axId val="79764666"/>
      </c:lineChart>
      <c:catAx>
        <c:axId val="368731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764666"/>
        <c:crosses val="autoZero"/>
        <c:auto val="1"/>
        <c:lblAlgn val="ctr"/>
        <c:lblOffset val="100"/>
        <c:noMultiLvlLbl val="0"/>
      </c:catAx>
      <c:valAx>
        <c:axId val="797646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8731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ResNet152!$F$1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ResNet152!$F$2:$F$8</c:f>
              <c:numCache>
                <c:formatCode>General</c:formatCode>
                <c:ptCount val="7"/>
                <c:pt idx="0">
                  <c:v>32.689</c:v>
                </c:pt>
                <c:pt idx="1">
                  <c:v>23.2089</c:v>
                </c:pt>
                <c:pt idx="2">
                  <c:v>13.5858</c:v>
                </c:pt>
                <c:pt idx="3">
                  <c:v>8.7197</c:v>
                </c:pt>
                <c:pt idx="4">
                  <c:v>7.2197</c:v>
                </c:pt>
                <c:pt idx="5">
                  <c:v>6.2492</c:v>
                </c:pt>
                <c:pt idx="6">
                  <c:v>5.5244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ResNet152!$G$1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ResNet152!$G$2:$G$8</c:f>
              <c:numCache>
                <c:formatCode>General</c:formatCode>
                <c:ptCount val="7"/>
                <c:pt idx="0">
                  <c:v>28.8938</c:v>
                </c:pt>
                <c:pt idx="1">
                  <c:v>17.5846</c:v>
                </c:pt>
                <c:pt idx="2">
                  <c:v>11.073</c:v>
                </c:pt>
                <c:pt idx="3">
                  <c:v>8.2521</c:v>
                </c:pt>
                <c:pt idx="4">
                  <c:v>7.2054</c:v>
                </c:pt>
                <c:pt idx="5">
                  <c:v>6.4414</c:v>
                </c:pt>
                <c:pt idx="6">
                  <c:v>5.7917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822741"/>
        <c:axId val="27783689"/>
      </c:lineChart>
      <c:catAx>
        <c:axId val="838227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783689"/>
        <c:crosses val="autoZero"/>
        <c:auto val="1"/>
        <c:lblAlgn val="ctr"/>
        <c:lblOffset val="100"/>
        <c:noMultiLvlLbl val="0"/>
      </c:catAx>
      <c:valAx>
        <c:axId val="277836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8227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ResNet152!$H$1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ResNet152!$H$2:$H$8</c:f>
              <c:numCache>
                <c:formatCode>General</c:formatCode>
                <c:ptCount val="7"/>
                <c:pt idx="0">
                  <c:v>0</c:v>
                </c:pt>
                <c:pt idx="1">
                  <c:v>0.0007</c:v>
                </c:pt>
                <c:pt idx="2">
                  <c:v>0.0428</c:v>
                </c:pt>
                <c:pt idx="3">
                  <c:v>0.1685</c:v>
                </c:pt>
                <c:pt idx="4">
                  <c:v>0.2412</c:v>
                </c:pt>
                <c:pt idx="5">
                  <c:v>0.3027</c:v>
                </c:pt>
                <c:pt idx="6">
                  <c:v>0.3563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ResNet152!$I$1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ResNet152!$I$2:$I$8</c:f>
              <c:numCache>
                <c:formatCode>General</c:formatCode>
                <c:ptCount val="7"/>
                <c:pt idx="0">
                  <c:v>0</c:v>
                </c:pt>
                <c:pt idx="1">
                  <c:v>0.0051</c:v>
                </c:pt>
                <c:pt idx="2">
                  <c:v>0.0903</c:v>
                </c:pt>
                <c:pt idx="3">
                  <c:v>0.2018</c:v>
                </c:pt>
                <c:pt idx="4">
                  <c:v>0.2614</c:v>
                </c:pt>
                <c:pt idx="5">
                  <c:v>0.312</c:v>
                </c:pt>
                <c:pt idx="6">
                  <c:v>0.3626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332449"/>
        <c:axId val="34385338"/>
      </c:lineChart>
      <c:catAx>
        <c:axId val="173324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385338"/>
        <c:crosses val="autoZero"/>
        <c:auto val="1"/>
        <c:lblAlgn val="ctr"/>
        <c:lblOffset val="100"/>
        <c:noMultiLvlLbl val="0"/>
      </c:catAx>
      <c:valAx>
        <c:axId val="343853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3324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29.png"/><Relationship Id="rId2" Type="http://schemas.openxmlformats.org/officeDocument/2006/relationships/image" Target="../media/image230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247.png"/><Relationship Id="rId2" Type="http://schemas.openxmlformats.org/officeDocument/2006/relationships/image" Target="../media/image248.png"/><Relationship Id="rId3" Type="http://schemas.openxmlformats.org/officeDocument/2006/relationships/image" Target="../media/image249.png"/><Relationship Id="rId4" Type="http://schemas.openxmlformats.org/officeDocument/2006/relationships/image" Target="../media/image250.png"/><Relationship Id="rId5" Type="http://schemas.openxmlformats.org/officeDocument/2006/relationships/chart" Target="../charts/chart21.xml"/><Relationship Id="rId6" Type="http://schemas.openxmlformats.org/officeDocument/2006/relationships/chart" Target="../charts/chart22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251.png"/><Relationship Id="rId2" Type="http://schemas.openxmlformats.org/officeDocument/2006/relationships/image" Target="../media/image252.png"/><Relationship Id="rId3" Type="http://schemas.openxmlformats.org/officeDocument/2006/relationships/image" Target="../media/image253.png"/><Relationship Id="rId4" Type="http://schemas.openxmlformats.org/officeDocument/2006/relationships/image" Target="../media/image254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255.png"/><Relationship Id="rId2" Type="http://schemas.openxmlformats.org/officeDocument/2006/relationships/image" Target="../media/image256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257.png"/><Relationship Id="rId2" Type="http://schemas.openxmlformats.org/officeDocument/2006/relationships/image" Target="../media/image258.png"/><Relationship Id="rId3" Type="http://schemas.openxmlformats.org/officeDocument/2006/relationships/image" Target="../media/image259.png"/><Relationship Id="rId4" Type="http://schemas.openxmlformats.org/officeDocument/2006/relationships/image" Target="../media/image26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3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32.png"/><Relationship Id="rId2" Type="http://schemas.openxmlformats.org/officeDocument/2006/relationships/image" Target="../media/image23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3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235.png"/><Relationship Id="rId2" Type="http://schemas.openxmlformats.org/officeDocument/2006/relationships/image" Target="../media/image236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237.png"/><Relationship Id="rId2" Type="http://schemas.openxmlformats.org/officeDocument/2006/relationships/image" Target="../media/image238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239.png"/><Relationship Id="rId2" Type="http://schemas.openxmlformats.org/officeDocument/2006/relationships/image" Target="../media/image240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241.png"/><Relationship Id="rId2" Type="http://schemas.openxmlformats.org/officeDocument/2006/relationships/image" Target="../media/image242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243.png"/><Relationship Id="rId2" Type="http://schemas.openxmlformats.org/officeDocument/2006/relationships/image" Target="../media/image244.png"/><Relationship Id="rId3" Type="http://schemas.openxmlformats.org/officeDocument/2006/relationships/image" Target="../media/image245.png"/><Relationship Id="rId4" Type="http://schemas.openxmlformats.org/officeDocument/2006/relationships/image" Target="../media/image24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92160</xdr:colOff>
      <xdr:row>17</xdr:row>
      <xdr:rowOff>137160</xdr:rowOff>
    </xdr:from>
    <xdr:to>
      <xdr:col>16</xdr:col>
      <xdr:colOff>414360</xdr:colOff>
      <xdr:row>33</xdr:row>
      <xdr:rowOff>9720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9219960" y="3116520"/>
          <a:ext cx="4886640" cy="2676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183240</xdr:colOff>
      <xdr:row>2</xdr:row>
      <xdr:rowOff>152640</xdr:rowOff>
    </xdr:from>
    <xdr:to>
      <xdr:col>16</xdr:col>
      <xdr:colOff>482760</xdr:colOff>
      <xdr:row>18</xdr:row>
      <xdr:rowOff>24840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9311040" y="502920"/>
          <a:ext cx="4863960" cy="2676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134640</xdr:colOff>
      <xdr:row>20</xdr:row>
      <xdr:rowOff>56880</xdr:rowOff>
    </xdr:from>
    <xdr:to>
      <xdr:col>16</xdr:col>
      <xdr:colOff>133920</xdr:colOff>
      <xdr:row>36</xdr:row>
      <xdr:rowOff>70920</xdr:rowOff>
    </xdr:to>
    <xdr:pic>
      <xdr:nvPicPr>
        <xdr:cNvPr id="18" name="Image 17" descr=""/>
        <xdr:cNvPicPr/>
      </xdr:nvPicPr>
      <xdr:blipFill>
        <a:blip r:embed="rId1"/>
        <a:stretch/>
      </xdr:blipFill>
      <xdr:spPr>
        <a:xfrm>
          <a:off x="12118320" y="3561840"/>
          <a:ext cx="3802680" cy="2818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170280</xdr:colOff>
      <xdr:row>20</xdr:row>
      <xdr:rowOff>19800</xdr:rowOff>
    </xdr:from>
    <xdr:to>
      <xdr:col>22</xdr:col>
      <xdr:colOff>107280</xdr:colOff>
      <xdr:row>35</xdr:row>
      <xdr:rowOff>115200</xdr:rowOff>
    </xdr:to>
    <xdr:pic>
      <xdr:nvPicPr>
        <xdr:cNvPr id="19" name="Image 19" descr=""/>
        <xdr:cNvPicPr/>
      </xdr:nvPicPr>
      <xdr:blipFill>
        <a:blip r:embed="rId2"/>
        <a:stretch/>
      </xdr:blipFill>
      <xdr:spPr>
        <a:xfrm>
          <a:off x="15957360" y="3524760"/>
          <a:ext cx="4501440" cy="2724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163440</xdr:colOff>
      <xdr:row>1</xdr:row>
      <xdr:rowOff>168120</xdr:rowOff>
    </xdr:from>
    <xdr:to>
      <xdr:col>16</xdr:col>
      <xdr:colOff>123480</xdr:colOff>
      <xdr:row>18</xdr:row>
      <xdr:rowOff>6840</xdr:rowOff>
    </xdr:to>
    <xdr:pic>
      <xdr:nvPicPr>
        <xdr:cNvPr id="20" name="Image 18" descr=""/>
        <xdr:cNvPicPr/>
      </xdr:nvPicPr>
      <xdr:blipFill>
        <a:blip r:embed="rId3"/>
        <a:stretch/>
      </xdr:blipFill>
      <xdr:spPr>
        <a:xfrm>
          <a:off x="12147120" y="343080"/>
          <a:ext cx="3763440" cy="2818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286560</xdr:colOff>
      <xdr:row>1</xdr:row>
      <xdr:rowOff>129960</xdr:rowOff>
    </xdr:from>
    <xdr:to>
      <xdr:col>22</xdr:col>
      <xdr:colOff>71280</xdr:colOff>
      <xdr:row>17</xdr:row>
      <xdr:rowOff>123840</xdr:rowOff>
    </xdr:to>
    <xdr:pic>
      <xdr:nvPicPr>
        <xdr:cNvPr id="21" name="Image 20" descr=""/>
        <xdr:cNvPicPr/>
      </xdr:nvPicPr>
      <xdr:blipFill>
        <a:blip r:embed="rId4"/>
        <a:stretch/>
      </xdr:blipFill>
      <xdr:spPr>
        <a:xfrm>
          <a:off x="16073640" y="304920"/>
          <a:ext cx="4349160" cy="2798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397440</xdr:colOff>
      <xdr:row>37</xdr:row>
      <xdr:rowOff>720</xdr:rowOff>
    </xdr:from>
    <xdr:to>
      <xdr:col>8</xdr:col>
      <xdr:colOff>812880</xdr:colOff>
      <xdr:row>54</xdr:row>
      <xdr:rowOff>131400</xdr:rowOff>
    </xdr:to>
    <xdr:graphicFrame>
      <xdr:nvGraphicFramePr>
        <xdr:cNvPr id="22" name=""/>
        <xdr:cNvGraphicFramePr/>
      </xdr:nvGraphicFramePr>
      <xdr:xfrm>
        <a:off x="2798280" y="6492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249480</xdr:colOff>
      <xdr:row>37</xdr:row>
      <xdr:rowOff>6120</xdr:rowOff>
    </xdr:from>
    <xdr:to>
      <xdr:col>13</xdr:col>
      <xdr:colOff>249120</xdr:colOff>
      <xdr:row>54</xdr:row>
      <xdr:rowOff>136800</xdr:rowOff>
    </xdr:to>
    <xdr:graphicFrame>
      <xdr:nvGraphicFramePr>
        <xdr:cNvPr id="23" name=""/>
        <xdr:cNvGraphicFramePr/>
      </xdr:nvGraphicFramePr>
      <xdr:xfrm>
        <a:off x="7994520" y="649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513360</xdr:colOff>
      <xdr:row>26</xdr:row>
      <xdr:rowOff>136440</xdr:rowOff>
    </xdr:from>
    <xdr:to>
      <xdr:col>9</xdr:col>
      <xdr:colOff>276840</xdr:colOff>
      <xdr:row>44</xdr:row>
      <xdr:rowOff>168120</xdr:rowOff>
    </xdr:to>
    <xdr:graphicFrame>
      <xdr:nvGraphicFramePr>
        <xdr:cNvPr id="24" name=""/>
        <xdr:cNvGraphicFramePr/>
      </xdr:nvGraphicFramePr>
      <xdr:xfrm>
        <a:off x="3674880" y="4692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1296360</xdr:colOff>
      <xdr:row>26</xdr:row>
      <xdr:rowOff>96480</xdr:rowOff>
    </xdr:from>
    <xdr:to>
      <xdr:col>14</xdr:col>
      <xdr:colOff>535320</xdr:colOff>
      <xdr:row>44</xdr:row>
      <xdr:rowOff>128160</xdr:rowOff>
    </xdr:to>
    <xdr:graphicFrame>
      <xdr:nvGraphicFramePr>
        <xdr:cNvPr id="25" name=""/>
        <xdr:cNvGraphicFramePr/>
      </xdr:nvGraphicFramePr>
      <xdr:xfrm>
        <a:off x="9041400" y="4653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642240</xdr:colOff>
      <xdr:row>27</xdr:row>
      <xdr:rowOff>50760</xdr:rowOff>
    </xdr:from>
    <xdr:to>
      <xdr:col>22</xdr:col>
      <xdr:colOff>219960</xdr:colOff>
      <xdr:row>42</xdr:row>
      <xdr:rowOff>168840</xdr:rowOff>
    </xdr:to>
    <xdr:pic>
      <xdr:nvPicPr>
        <xdr:cNvPr id="26" name="Image 11" descr=""/>
        <xdr:cNvPicPr/>
      </xdr:nvPicPr>
      <xdr:blipFill>
        <a:blip r:embed="rId1"/>
        <a:stretch/>
      </xdr:blipFill>
      <xdr:spPr>
        <a:xfrm>
          <a:off x="16764840" y="4782600"/>
          <a:ext cx="3381120" cy="2747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219960</xdr:colOff>
      <xdr:row>3</xdr:row>
      <xdr:rowOff>69120</xdr:rowOff>
    </xdr:from>
    <xdr:to>
      <xdr:col>22</xdr:col>
      <xdr:colOff>545040</xdr:colOff>
      <xdr:row>19</xdr:row>
      <xdr:rowOff>105120</xdr:rowOff>
    </xdr:to>
    <xdr:pic>
      <xdr:nvPicPr>
        <xdr:cNvPr id="27" name="Image 12" descr=""/>
        <xdr:cNvPicPr/>
      </xdr:nvPicPr>
      <xdr:blipFill>
        <a:blip r:embed="rId2"/>
        <a:stretch/>
      </xdr:blipFill>
      <xdr:spPr>
        <a:xfrm>
          <a:off x="16342560" y="594720"/>
          <a:ext cx="4128480" cy="2840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1054800</xdr:colOff>
      <xdr:row>3</xdr:row>
      <xdr:rowOff>31680</xdr:rowOff>
    </xdr:from>
    <xdr:to>
      <xdr:col>15</xdr:col>
      <xdr:colOff>363960</xdr:colOff>
      <xdr:row>19</xdr:row>
      <xdr:rowOff>45720</xdr:rowOff>
    </xdr:to>
    <xdr:pic>
      <xdr:nvPicPr>
        <xdr:cNvPr id="28" name="Image 13" descr=""/>
        <xdr:cNvPicPr/>
      </xdr:nvPicPr>
      <xdr:blipFill>
        <a:blip r:embed="rId3"/>
        <a:stretch/>
      </xdr:blipFill>
      <xdr:spPr>
        <a:xfrm>
          <a:off x="11199960" y="557280"/>
          <a:ext cx="3764880" cy="2818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1010520</xdr:colOff>
      <xdr:row>22</xdr:row>
      <xdr:rowOff>46080</xdr:rowOff>
    </xdr:from>
    <xdr:to>
      <xdr:col>15</xdr:col>
      <xdr:colOff>359280</xdr:colOff>
      <xdr:row>38</xdr:row>
      <xdr:rowOff>60120</xdr:rowOff>
    </xdr:to>
    <xdr:pic>
      <xdr:nvPicPr>
        <xdr:cNvPr id="29" name="Image 14" descr=""/>
        <xdr:cNvPicPr/>
      </xdr:nvPicPr>
      <xdr:blipFill>
        <a:blip r:embed="rId4"/>
        <a:stretch/>
      </xdr:blipFill>
      <xdr:spPr>
        <a:xfrm>
          <a:off x="11155680" y="3901680"/>
          <a:ext cx="3804480" cy="2818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642240</xdr:colOff>
      <xdr:row>27</xdr:row>
      <xdr:rowOff>50760</xdr:rowOff>
    </xdr:from>
    <xdr:to>
      <xdr:col>22</xdr:col>
      <xdr:colOff>219960</xdr:colOff>
      <xdr:row>42</xdr:row>
      <xdr:rowOff>168840</xdr:rowOff>
    </xdr:to>
    <xdr:pic>
      <xdr:nvPicPr>
        <xdr:cNvPr id="30" name="Image 11_0" descr=""/>
        <xdr:cNvPicPr/>
      </xdr:nvPicPr>
      <xdr:blipFill>
        <a:blip r:embed="rId1"/>
        <a:stretch/>
      </xdr:blipFill>
      <xdr:spPr>
        <a:xfrm>
          <a:off x="16764840" y="4782600"/>
          <a:ext cx="3381120" cy="2747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219960</xdr:colOff>
      <xdr:row>3</xdr:row>
      <xdr:rowOff>69120</xdr:rowOff>
    </xdr:from>
    <xdr:to>
      <xdr:col>22</xdr:col>
      <xdr:colOff>545040</xdr:colOff>
      <xdr:row>19</xdr:row>
      <xdr:rowOff>105120</xdr:rowOff>
    </xdr:to>
    <xdr:pic>
      <xdr:nvPicPr>
        <xdr:cNvPr id="31" name="Image 12_0" descr=""/>
        <xdr:cNvPicPr/>
      </xdr:nvPicPr>
      <xdr:blipFill>
        <a:blip r:embed="rId2"/>
        <a:stretch/>
      </xdr:blipFill>
      <xdr:spPr>
        <a:xfrm>
          <a:off x="16342560" y="594720"/>
          <a:ext cx="4128480" cy="2840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642240</xdr:colOff>
      <xdr:row>27</xdr:row>
      <xdr:rowOff>50760</xdr:rowOff>
    </xdr:from>
    <xdr:to>
      <xdr:col>22</xdr:col>
      <xdr:colOff>219960</xdr:colOff>
      <xdr:row>42</xdr:row>
      <xdr:rowOff>168840</xdr:rowOff>
    </xdr:to>
    <xdr:pic>
      <xdr:nvPicPr>
        <xdr:cNvPr id="32" name="Image 11" descr=""/>
        <xdr:cNvPicPr/>
      </xdr:nvPicPr>
      <xdr:blipFill>
        <a:blip r:embed="rId1"/>
        <a:stretch/>
      </xdr:blipFill>
      <xdr:spPr>
        <a:xfrm>
          <a:off x="16764840" y="4782600"/>
          <a:ext cx="3381120" cy="2747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219960</xdr:colOff>
      <xdr:row>3</xdr:row>
      <xdr:rowOff>69120</xdr:rowOff>
    </xdr:from>
    <xdr:to>
      <xdr:col>22</xdr:col>
      <xdr:colOff>545040</xdr:colOff>
      <xdr:row>19</xdr:row>
      <xdr:rowOff>105120</xdr:rowOff>
    </xdr:to>
    <xdr:pic>
      <xdr:nvPicPr>
        <xdr:cNvPr id="33" name="Image 12" descr=""/>
        <xdr:cNvPicPr/>
      </xdr:nvPicPr>
      <xdr:blipFill>
        <a:blip r:embed="rId2"/>
        <a:stretch/>
      </xdr:blipFill>
      <xdr:spPr>
        <a:xfrm>
          <a:off x="16342560" y="594720"/>
          <a:ext cx="4128480" cy="2840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1128600</xdr:colOff>
      <xdr:row>32</xdr:row>
      <xdr:rowOff>43920</xdr:rowOff>
    </xdr:from>
    <xdr:to>
      <xdr:col>15</xdr:col>
      <xdr:colOff>477360</xdr:colOff>
      <xdr:row>48</xdr:row>
      <xdr:rowOff>65520</xdr:rowOff>
    </xdr:to>
    <xdr:pic>
      <xdr:nvPicPr>
        <xdr:cNvPr id="34" name="Image 15" descr=""/>
        <xdr:cNvPicPr/>
      </xdr:nvPicPr>
      <xdr:blipFill>
        <a:blip r:embed="rId3"/>
        <a:stretch/>
      </xdr:blipFill>
      <xdr:spPr>
        <a:xfrm>
          <a:off x="11273760" y="5652000"/>
          <a:ext cx="3804480" cy="2826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1171440</xdr:colOff>
      <xdr:row>11</xdr:row>
      <xdr:rowOff>101520</xdr:rowOff>
    </xdr:from>
    <xdr:to>
      <xdr:col>15</xdr:col>
      <xdr:colOff>480600</xdr:colOff>
      <xdr:row>27</xdr:row>
      <xdr:rowOff>115920</xdr:rowOff>
    </xdr:to>
    <xdr:pic>
      <xdr:nvPicPr>
        <xdr:cNvPr id="35" name="Image 16" descr=""/>
        <xdr:cNvPicPr/>
      </xdr:nvPicPr>
      <xdr:blipFill>
        <a:blip r:embed="rId4"/>
        <a:stretch/>
      </xdr:blipFill>
      <xdr:spPr>
        <a:xfrm>
          <a:off x="11316600" y="2029320"/>
          <a:ext cx="3764880" cy="2818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526320</xdr:colOff>
      <xdr:row>3</xdr:row>
      <xdr:rowOff>23400</xdr:rowOff>
    </xdr:from>
    <xdr:to>
      <xdr:col>17</xdr:col>
      <xdr:colOff>299880</xdr:colOff>
      <xdr:row>17</xdr:row>
      <xdr:rowOff>78840</xdr:rowOff>
    </xdr:to>
    <xdr:pic>
      <xdr:nvPicPr>
        <xdr:cNvPr id="2" name="Picture 3" descr=""/>
        <xdr:cNvPicPr/>
      </xdr:nvPicPr>
      <xdr:blipFill>
        <a:blip r:embed="rId1"/>
        <a:stretch/>
      </xdr:blipFill>
      <xdr:spPr>
        <a:xfrm>
          <a:off x="9654120" y="549000"/>
          <a:ext cx="5098680" cy="2531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182880</xdr:colOff>
      <xdr:row>0</xdr:row>
      <xdr:rowOff>173160</xdr:rowOff>
    </xdr:from>
    <xdr:to>
      <xdr:col>17</xdr:col>
      <xdr:colOff>408240</xdr:colOff>
      <xdr:row>17</xdr:row>
      <xdr:rowOff>139320</xdr:rowOff>
    </xdr:to>
    <xdr:pic>
      <xdr:nvPicPr>
        <xdr:cNvPr id="3" name="Image 3" descr=""/>
        <xdr:cNvPicPr/>
      </xdr:nvPicPr>
      <xdr:blipFill>
        <a:blip r:embed="rId1"/>
        <a:stretch/>
      </xdr:blipFill>
      <xdr:spPr>
        <a:xfrm>
          <a:off x="10614960" y="173160"/>
          <a:ext cx="5550480" cy="2945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84240</xdr:colOff>
      <xdr:row>17</xdr:row>
      <xdr:rowOff>147600</xdr:rowOff>
    </xdr:from>
    <xdr:to>
      <xdr:col>17</xdr:col>
      <xdr:colOff>416160</xdr:colOff>
      <xdr:row>34</xdr:row>
      <xdr:rowOff>14400</xdr:rowOff>
    </xdr:to>
    <xdr:pic>
      <xdr:nvPicPr>
        <xdr:cNvPr id="4" name="Image 4_0" descr=""/>
        <xdr:cNvPicPr/>
      </xdr:nvPicPr>
      <xdr:blipFill>
        <a:blip r:embed="rId2"/>
        <a:stretch/>
      </xdr:blipFill>
      <xdr:spPr>
        <a:xfrm>
          <a:off x="10516320" y="3126960"/>
          <a:ext cx="5657040" cy="2937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503280</xdr:colOff>
      <xdr:row>1</xdr:row>
      <xdr:rowOff>122400</xdr:rowOff>
    </xdr:from>
    <xdr:to>
      <xdr:col>17</xdr:col>
      <xdr:colOff>208440</xdr:colOff>
      <xdr:row>17</xdr:row>
      <xdr:rowOff>70920</xdr:rowOff>
    </xdr:to>
    <xdr:pic>
      <xdr:nvPicPr>
        <xdr:cNvPr id="5" name="Picture 2" descr=""/>
        <xdr:cNvPicPr/>
      </xdr:nvPicPr>
      <xdr:blipFill>
        <a:blip r:embed="rId1"/>
        <a:stretch/>
      </xdr:blipFill>
      <xdr:spPr>
        <a:xfrm>
          <a:off x="10431360" y="297360"/>
          <a:ext cx="5030280" cy="2752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122040</xdr:colOff>
      <xdr:row>20</xdr:row>
      <xdr:rowOff>46080</xdr:rowOff>
    </xdr:from>
    <xdr:to>
      <xdr:col>17</xdr:col>
      <xdr:colOff>141840</xdr:colOff>
      <xdr:row>37</xdr:row>
      <xdr:rowOff>14760</xdr:rowOff>
    </xdr:to>
    <xdr:pic>
      <xdr:nvPicPr>
        <xdr:cNvPr id="6" name="Image 1" descr=""/>
        <xdr:cNvPicPr/>
      </xdr:nvPicPr>
      <xdr:blipFill>
        <a:blip r:embed="rId1"/>
        <a:stretch/>
      </xdr:blipFill>
      <xdr:spPr>
        <a:xfrm>
          <a:off x="10554120" y="3551040"/>
          <a:ext cx="5344920" cy="2948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123840</xdr:colOff>
      <xdr:row>1</xdr:row>
      <xdr:rowOff>159840</xdr:rowOff>
    </xdr:from>
    <xdr:to>
      <xdr:col>17</xdr:col>
      <xdr:colOff>141840</xdr:colOff>
      <xdr:row>18</xdr:row>
      <xdr:rowOff>123480</xdr:rowOff>
    </xdr:to>
    <xdr:pic>
      <xdr:nvPicPr>
        <xdr:cNvPr id="7" name="Image 2" descr=""/>
        <xdr:cNvPicPr/>
      </xdr:nvPicPr>
      <xdr:blipFill>
        <a:blip r:embed="rId2"/>
        <a:stretch/>
      </xdr:blipFill>
      <xdr:spPr>
        <a:xfrm>
          <a:off x="10555920" y="334800"/>
          <a:ext cx="5343120" cy="2943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78480</xdr:colOff>
      <xdr:row>18</xdr:row>
      <xdr:rowOff>93600</xdr:rowOff>
    </xdr:from>
    <xdr:to>
      <xdr:col>18</xdr:col>
      <xdr:colOff>41040</xdr:colOff>
      <xdr:row>39</xdr:row>
      <xdr:rowOff>56880</xdr:rowOff>
    </xdr:to>
    <xdr:pic>
      <xdr:nvPicPr>
        <xdr:cNvPr id="8" name="Image 5" descr=""/>
        <xdr:cNvPicPr/>
      </xdr:nvPicPr>
      <xdr:blipFill>
        <a:blip r:embed="rId1"/>
        <a:stretch/>
      </xdr:blipFill>
      <xdr:spPr>
        <a:xfrm>
          <a:off x="10510560" y="3248280"/>
          <a:ext cx="6048720" cy="3643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56880</xdr:colOff>
      <xdr:row>1</xdr:row>
      <xdr:rowOff>360</xdr:rowOff>
    </xdr:from>
    <xdr:to>
      <xdr:col>18</xdr:col>
      <xdr:colOff>41040</xdr:colOff>
      <xdr:row>18</xdr:row>
      <xdr:rowOff>63720</xdr:rowOff>
    </xdr:to>
    <xdr:pic>
      <xdr:nvPicPr>
        <xdr:cNvPr id="9" name="Image 6" descr=""/>
        <xdr:cNvPicPr/>
      </xdr:nvPicPr>
      <xdr:blipFill>
        <a:blip r:embed="rId2"/>
        <a:stretch/>
      </xdr:blipFill>
      <xdr:spPr>
        <a:xfrm>
          <a:off x="10488960" y="175320"/>
          <a:ext cx="6070320" cy="3043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207360</xdr:colOff>
      <xdr:row>24</xdr:row>
      <xdr:rowOff>37440</xdr:rowOff>
    </xdr:from>
    <xdr:to>
      <xdr:col>16</xdr:col>
      <xdr:colOff>537480</xdr:colOff>
      <xdr:row>43</xdr:row>
      <xdr:rowOff>157320</xdr:rowOff>
    </xdr:to>
    <xdr:pic>
      <xdr:nvPicPr>
        <xdr:cNvPr id="10" name="Image 4" descr=""/>
        <xdr:cNvPicPr/>
      </xdr:nvPicPr>
      <xdr:blipFill>
        <a:blip r:embed="rId1"/>
        <a:stretch/>
      </xdr:blipFill>
      <xdr:spPr>
        <a:xfrm>
          <a:off x="10639440" y="4281480"/>
          <a:ext cx="4894560" cy="3594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318960</xdr:colOff>
      <xdr:row>1</xdr:row>
      <xdr:rowOff>171000</xdr:rowOff>
    </xdr:from>
    <xdr:to>
      <xdr:col>16</xdr:col>
      <xdr:colOff>531720</xdr:colOff>
      <xdr:row>22</xdr:row>
      <xdr:rowOff>69480</xdr:rowOff>
    </xdr:to>
    <xdr:pic>
      <xdr:nvPicPr>
        <xdr:cNvPr id="11" name="Image 7" descr=""/>
        <xdr:cNvPicPr/>
      </xdr:nvPicPr>
      <xdr:blipFill>
        <a:blip r:embed="rId2"/>
        <a:stretch/>
      </xdr:blipFill>
      <xdr:spPr>
        <a:xfrm>
          <a:off x="10751040" y="345960"/>
          <a:ext cx="4777200" cy="360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55440</xdr:colOff>
      <xdr:row>23</xdr:row>
      <xdr:rowOff>69120</xdr:rowOff>
    </xdr:from>
    <xdr:to>
      <xdr:col>17</xdr:col>
      <xdr:colOff>208800</xdr:colOff>
      <xdr:row>42</xdr:row>
      <xdr:rowOff>97920</xdr:rowOff>
    </xdr:to>
    <xdr:pic>
      <xdr:nvPicPr>
        <xdr:cNvPr id="12" name="Image 8" descr=""/>
        <xdr:cNvPicPr/>
      </xdr:nvPicPr>
      <xdr:blipFill>
        <a:blip r:embed="rId1"/>
        <a:stretch/>
      </xdr:blipFill>
      <xdr:spPr>
        <a:xfrm>
          <a:off x="11248560" y="4100040"/>
          <a:ext cx="4717440" cy="3495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97920</xdr:colOff>
      <xdr:row>2</xdr:row>
      <xdr:rowOff>91440</xdr:rowOff>
    </xdr:from>
    <xdr:to>
      <xdr:col>17</xdr:col>
      <xdr:colOff>222840</xdr:colOff>
      <xdr:row>22</xdr:row>
      <xdr:rowOff>96840</xdr:rowOff>
    </xdr:to>
    <xdr:pic>
      <xdr:nvPicPr>
        <xdr:cNvPr id="13" name="Image 9_1" descr=""/>
        <xdr:cNvPicPr/>
      </xdr:nvPicPr>
      <xdr:blipFill>
        <a:blip r:embed="rId2"/>
        <a:stretch/>
      </xdr:blipFill>
      <xdr:spPr>
        <a:xfrm>
          <a:off x="11291040" y="441720"/>
          <a:ext cx="4689000" cy="3510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587160</xdr:colOff>
      <xdr:row>24</xdr:row>
      <xdr:rowOff>110520</xdr:rowOff>
    </xdr:from>
    <xdr:to>
      <xdr:col>17</xdr:col>
      <xdr:colOff>280080</xdr:colOff>
      <xdr:row>44</xdr:row>
      <xdr:rowOff>57960</xdr:rowOff>
    </xdr:to>
    <xdr:pic>
      <xdr:nvPicPr>
        <xdr:cNvPr id="14" name="Image 9" descr=""/>
        <xdr:cNvPicPr/>
      </xdr:nvPicPr>
      <xdr:blipFill>
        <a:blip r:embed="rId1"/>
        <a:stretch/>
      </xdr:blipFill>
      <xdr:spPr>
        <a:xfrm>
          <a:off x="11019240" y="4316760"/>
          <a:ext cx="5018040" cy="3566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54360</xdr:colOff>
      <xdr:row>1</xdr:row>
      <xdr:rowOff>69840</xdr:rowOff>
    </xdr:from>
    <xdr:to>
      <xdr:col>17</xdr:col>
      <xdr:colOff>248040</xdr:colOff>
      <xdr:row>21</xdr:row>
      <xdr:rowOff>89640</xdr:rowOff>
    </xdr:to>
    <xdr:pic>
      <xdr:nvPicPr>
        <xdr:cNvPr id="15" name="Image 10" descr=""/>
        <xdr:cNvPicPr/>
      </xdr:nvPicPr>
      <xdr:blipFill>
        <a:blip r:embed="rId2"/>
        <a:stretch/>
      </xdr:blipFill>
      <xdr:spPr>
        <a:xfrm>
          <a:off x="11247480" y="244800"/>
          <a:ext cx="4757760" cy="3525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246600</xdr:colOff>
      <xdr:row>26</xdr:row>
      <xdr:rowOff>27720</xdr:rowOff>
    </xdr:from>
    <xdr:to>
      <xdr:col>22</xdr:col>
      <xdr:colOff>585000</xdr:colOff>
      <xdr:row>40</xdr:row>
      <xdr:rowOff>123120</xdr:rowOff>
    </xdr:to>
    <xdr:pic>
      <xdr:nvPicPr>
        <xdr:cNvPr id="16" name="Image 11" descr=""/>
        <xdr:cNvPicPr/>
      </xdr:nvPicPr>
      <xdr:blipFill>
        <a:blip r:embed="rId3"/>
        <a:stretch/>
      </xdr:blipFill>
      <xdr:spPr>
        <a:xfrm>
          <a:off x="16764840" y="4584240"/>
          <a:ext cx="3381120" cy="2633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585360</xdr:colOff>
      <xdr:row>3</xdr:row>
      <xdr:rowOff>46080</xdr:rowOff>
    </xdr:from>
    <xdr:to>
      <xdr:col>23</xdr:col>
      <xdr:colOff>149400</xdr:colOff>
      <xdr:row>18</xdr:row>
      <xdr:rowOff>142920</xdr:rowOff>
    </xdr:to>
    <xdr:pic>
      <xdr:nvPicPr>
        <xdr:cNvPr id="17" name="Image 12" descr=""/>
        <xdr:cNvPicPr/>
      </xdr:nvPicPr>
      <xdr:blipFill>
        <a:blip r:embed="rId4"/>
        <a:stretch/>
      </xdr:blipFill>
      <xdr:spPr>
        <a:xfrm>
          <a:off x="16342560" y="571680"/>
          <a:ext cx="4128480" cy="2725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3.8" hidden="false" customHeight="false" outlineLevel="0" collapsed="false">
      <c r="A2" s="1" t="s">
        <v>7</v>
      </c>
      <c r="B2" s="0" t="n">
        <v>4658</v>
      </c>
      <c r="E2" s="0" t="n">
        <v>1</v>
      </c>
      <c r="F2" s="0" t="n">
        <v>11.3568</v>
      </c>
      <c r="G2" s="0" t="n">
        <v>11.3791</v>
      </c>
      <c r="H2" s="0" t="n">
        <v>0</v>
      </c>
      <c r="I2" s="0" t="s">
        <v>8</v>
      </c>
    </row>
    <row r="3" customFormat="false" ht="13.8" hidden="false" customHeight="false" outlineLevel="0" collapsed="false">
      <c r="A3" s="1" t="s">
        <v>9</v>
      </c>
      <c r="B3" s="0" t="n">
        <v>582</v>
      </c>
      <c r="E3" s="0" t="n">
        <v>2</v>
      </c>
      <c r="F3" s="0" t="n">
        <v>9.8561</v>
      </c>
      <c r="G3" s="0" t="n">
        <v>13.469</v>
      </c>
      <c r="H3" s="0" t="n">
        <v>0</v>
      </c>
      <c r="I3" s="0" t="s">
        <v>10</v>
      </c>
    </row>
    <row r="4" customFormat="false" ht="13.8" hidden="false" customHeight="false" outlineLevel="0" collapsed="false">
      <c r="A4" s="1" t="s">
        <v>11</v>
      </c>
      <c r="B4" s="0" t="n">
        <v>582</v>
      </c>
      <c r="E4" s="0" t="n">
        <v>3</v>
      </c>
      <c r="F4" s="0" t="n">
        <v>8.7359</v>
      </c>
      <c r="G4" s="0" t="n">
        <v>13.5754</v>
      </c>
      <c r="H4" s="0" t="n">
        <v>0</v>
      </c>
      <c r="I4" s="0" t="s">
        <v>12</v>
      </c>
    </row>
    <row r="5" customFormat="false" ht="13.8" hidden="false" customHeight="false" outlineLevel="0" collapsed="false">
      <c r="A5" s="1"/>
      <c r="E5" s="0" t="n">
        <v>4</v>
      </c>
      <c r="F5" s="0" t="n">
        <v>8.0061</v>
      </c>
      <c r="G5" s="0" t="n">
        <v>14.9464</v>
      </c>
      <c r="H5" s="0" t="n">
        <v>0</v>
      </c>
      <c r="I5" s="0" t="s">
        <v>13</v>
      </c>
    </row>
    <row r="6" customFormat="false" ht="13.8" hidden="false" customHeight="false" outlineLevel="0" collapsed="false">
      <c r="A6" s="1" t="s">
        <v>14</v>
      </c>
      <c r="B6" s="0" t="n">
        <v>0.001</v>
      </c>
      <c r="E6" s="0" t="n">
        <v>5</v>
      </c>
      <c r="F6" s="0" t="n">
        <v>7.2574</v>
      </c>
      <c r="G6" s="0" t="n">
        <v>16.6591</v>
      </c>
      <c r="H6" s="0" t="n">
        <v>0</v>
      </c>
      <c r="I6" s="0" t="s">
        <v>15</v>
      </c>
    </row>
    <row r="7" customFormat="false" ht="13.8" hidden="false" customHeight="false" outlineLevel="0" collapsed="false">
      <c r="A7" s="1"/>
      <c r="E7" s="0" t="n">
        <v>6</v>
      </c>
      <c r="F7" s="0" t="n">
        <v>6.6941</v>
      </c>
      <c r="G7" s="0" t="n">
        <v>18.7754</v>
      </c>
      <c r="H7" s="0" t="n">
        <v>0</v>
      </c>
      <c r="I7" s="0" t="s">
        <v>16</v>
      </c>
    </row>
    <row r="8" customFormat="false" ht="13.8" hidden="false" customHeight="false" outlineLevel="0" collapsed="false">
      <c r="A8" s="1" t="s">
        <v>17</v>
      </c>
      <c r="B8" s="0" t="n">
        <v>50</v>
      </c>
      <c r="E8" s="0" t="n">
        <v>7</v>
      </c>
      <c r="F8" s="0" t="n">
        <v>5.66</v>
      </c>
      <c r="G8" s="0" t="n">
        <v>20.1138</v>
      </c>
      <c r="H8" s="0" t="n">
        <v>0</v>
      </c>
      <c r="I8" s="0" t="s">
        <v>18</v>
      </c>
    </row>
    <row r="9" customFormat="false" ht="13.8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4.9483</v>
      </c>
      <c r="G9" s="0" t="n">
        <v>23.3268</v>
      </c>
      <c r="H9" s="0" t="n">
        <v>0</v>
      </c>
      <c r="I9" s="0" t="s">
        <v>21</v>
      </c>
    </row>
    <row r="10" customFormat="false" ht="13.8" hidden="false" customHeight="false" outlineLevel="0" collapsed="false">
      <c r="E10" s="0" t="n">
        <v>9</v>
      </c>
      <c r="F10" s="0" t="n">
        <v>4.0238</v>
      </c>
      <c r="G10" s="0" t="n">
        <v>21.7912</v>
      </c>
      <c r="H10" s="0" t="n">
        <v>0</v>
      </c>
      <c r="I10" s="0" t="s">
        <v>12</v>
      </c>
    </row>
    <row r="11" customFormat="false" ht="13.8" hidden="false" customHeight="false" outlineLevel="0" collapsed="false">
      <c r="E11" s="0" t="n">
        <v>10</v>
      </c>
      <c r="F11" s="0" t="n">
        <v>3.4243</v>
      </c>
      <c r="G11" s="0" t="n">
        <v>25.4108</v>
      </c>
      <c r="H11" s="0" t="n">
        <v>0</v>
      </c>
      <c r="I11" s="0" t="s">
        <v>22</v>
      </c>
    </row>
    <row r="12" customFormat="false" ht="13.8" hidden="false" customHeight="false" outlineLevel="0" collapsed="false">
      <c r="E12" s="0" t="n">
        <v>11</v>
      </c>
      <c r="F12" s="0" t="n">
        <v>2.3351</v>
      </c>
      <c r="G12" s="0" t="n">
        <v>22.7144</v>
      </c>
      <c r="H12" s="0" t="n">
        <v>0</v>
      </c>
      <c r="I12" s="0" t="s">
        <v>23</v>
      </c>
    </row>
    <row r="13" customFormat="false" ht="13.8" hidden="false" customHeight="false" outlineLevel="0" collapsed="false">
      <c r="E13" s="0" t="n">
        <v>12</v>
      </c>
      <c r="F13" s="0" t="n">
        <v>2.0507</v>
      </c>
      <c r="G13" s="0" t="n">
        <v>24.1133</v>
      </c>
      <c r="H13" s="0" t="n">
        <v>0</v>
      </c>
      <c r="I13" s="0" t="s">
        <v>24</v>
      </c>
    </row>
    <row r="14" customFormat="false" ht="13.8" hidden="false" customHeight="false" outlineLevel="0" collapsed="false">
      <c r="E14" s="0" t="n">
        <v>13</v>
      </c>
      <c r="F14" s="0" t="n">
        <v>1.0427</v>
      </c>
      <c r="G14" s="0" t="n">
        <v>25.2685</v>
      </c>
      <c r="H14" s="0" t="n">
        <v>0</v>
      </c>
      <c r="I14" s="0" t="s">
        <v>25</v>
      </c>
    </row>
    <row r="15" customFormat="false" ht="13.8" hidden="false" customHeight="false" outlineLevel="0" collapsed="false">
      <c r="E15" s="0" t="n">
        <v>14</v>
      </c>
      <c r="F15" s="0" t="n">
        <v>0.6384</v>
      </c>
      <c r="G15" s="0" t="n">
        <v>24.957</v>
      </c>
      <c r="H15" s="0" t="n">
        <v>0</v>
      </c>
      <c r="I15" s="0" t="s">
        <v>26</v>
      </c>
    </row>
    <row r="16" customFormat="false" ht="13.8" hidden="false" customHeight="false" outlineLevel="0" collapsed="false">
      <c r="E16" s="0" t="n">
        <v>15</v>
      </c>
      <c r="F16" s="0" t="n">
        <v>0.4106</v>
      </c>
      <c r="G16" s="0" t="n">
        <v>25.706</v>
      </c>
      <c r="H16" s="0" t="n">
        <v>0</v>
      </c>
      <c r="I16" s="0" t="s">
        <v>13</v>
      </c>
    </row>
    <row r="17" customFormat="false" ht="13.8" hidden="false" customHeight="false" outlineLevel="0" collapsed="false">
      <c r="E17" s="0" t="n">
        <v>16</v>
      </c>
      <c r="F17" s="0" t="n">
        <v>0.3319</v>
      </c>
      <c r="G17" s="0" t="n">
        <v>26.0467</v>
      </c>
      <c r="H17" s="0" t="n">
        <v>0</v>
      </c>
      <c r="I17" s="0" t="s">
        <v>15</v>
      </c>
    </row>
    <row r="18" customFormat="false" ht="13.8" hidden="false" customHeight="false" outlineLevel="0" collapsed="false">
      <c r="E18" s="0" t="n">
        <v>17</v>
      </c>
      <c r="F18" s="0" t="n">
        <v>0.5211</v>
      </c>
      <c r="G18" s="0" t="n">
        <v>26.8692</v>
      </c>
      <c r="H18" s="0" t="n">
        <v>0</v>
      </c>
      <c r="I18" s="0" t="s">
        <v>25</v>
      </c>
    </row>
    <row r="19" customFormat="false" ht="13.8" hidden="false" customHeight="false" outlineLevel="0" collapsed="false">
      <c r="E19" s="0" t="n">
        <v>18</v>
      </c>
      <c r="F19" s="0" t="n">
        <v>0.1732</v>
      </c>
      <c r="G19" s="0" t="n">
        <v>26.4058</v>
      </c>
      <c r="H19" s="0" t="n">
        <v>0</v>
      </c>
      <c r="I19" s="0" t="s">
        <v>25</v>
      </c>
    </row>
    <row r="20" customFormat="false" ht="13.8" hidden="false" customHeight="false" outlineLevel="0" collapsed="false">
      <c r="E20" s="0" t="n">
        <v>19</v>
      </c>
      <c r="F20" s="0" t="n">
        <v>0.3064</v>
      </c>
      <c r="G20" s="0" t="n">
        <v>26.7401</v>
      </c>
      <c r="H20" s="0" t="n">
        <v>0</v>
      </c>
      <c r="I20" s="0" t="s">
        <v>27</v>
      </c>
    </row>
    <row r="21" customFormat="false" ht="13.8" hidden="false" customHeight="false" outlineLevel="0" collapsed="false">
      <c r="E21" s="0" t="n">
        <v>20</v>
      </c>
      <c r="F21" s="0" t="n">
        <v>0.0922</v>
      </c>
      <c r="G21" s="0" t="n">
        <v>27.0162</v>
      </c>
      <c r="H21" s="0" t="n">
        <v>0</v>
      </c>
      <c r="I21" s="0" t="s">
        <v>28</v>
      </c>
    </row>
    <row r="22" customFormat="false" ht="13.8" hidden="false" customHeight="false" outlineLevel="0" collapsed="false">
      <c r="E22" s="0" t="n">
        <v>21</v>
      </c>
      <c r="F22" s="0" t="n">
        <v>0.0853</v>
      </c>
      <c r="G22" s="0" t="n">
        <v>27.2359</v>
      </c>
      <c r="H22" s="0" t="n">
        <v>0</v>
      </c>
      <c r="I22" s="0" t="s">
        <v>29</v>
      </c>
    </row>
    <row r="23" customFormat="false" ht="13.8" hidden="false" customHeight="false" outlineLevel="0" collapsed="false">
      <c r="E23" s="0" t="n">
        <v>22</v>
      </c>
      <c r="F23" s="0" t="n">
        <v>0.0618</v>
      </c>
      <c r="G23" s="0" t="n">
        <v>27.6526</v>
      </c>
      <c r="H23" s="0" t="n">
        <v>0</v>
      </c>
      <c r="I23" s="0" t="s">
        <v>30</v>
      </c>
    </row>
    <row r="24" customFormat="false" ht="13.8" hidden="false" customHeight="false" outlineLevel="0" collapsed="false">
      <c r="E24" s="0" t="n">
        <v>23</v>
      </c>
      <c r="F24" s="0" t="n">
        <v>0.1797</v>
      </c>
      <c r="G24" s="0" t="n">
        <v>27.7913</v>
      </c>
      <c r="H24" s="0" t="n">
        <v>0</v>
      </c>
      <c r="I24" s="0" t="s">
        <v>31</v>
      </c>
    </row>
    <row r="25" customFormat="false" ht="13.8" hidden="false" customHeight="false" outlineLevel="0" collapsed="false">
      <c r="E25" s="0" t="n">
        <v>24</v>
      </c>
      <c r="F25" s="0" t="n">
        <v>0.2233</v>
      </c>
      <c r="G25" s="0" t="n">
        <v>27.9018</v>
      </c>
      <c r="H25" s="0" t="n">
        <v>0</v>
      </c>
      <c r="I25" s="0" t="s">
        <v>32</v>
      </c>
    </row>
    <row r="26" customFormat="false" ht="13.8" hidden="false" customHeight="false" outlineLevel="0" collapsed="false">
      <c r="E26" s="0" t="n">
        <v>25</v>
      </c>
      <c r="F26" s="0" t="n">
        <v>0.0152</v>
      </c>
      <c r="G26" s="0" t="n">
        <v>28.1743</v>
      </c>
      <c r="H26" s="0" t="n">
        <v>0</v>
      </c>
      <c r="I26" s="0" t="s">
        <v>22</v>
      </c>
    </row>
    <row r="27" customFormat="false" ht="13.8" hidden="false" customHeight="false" outlineLevel="0" collapsed="false">
      <c r="E27" s="0" t="n">
        <v>26</v>
      </c>
      <c r="F27" s="0" t="n">
        <v>0.1644</v>
      </c>
      <c r="G27" s="0" t="n">
        <v>27.4498</v>
      </c>
      <c r="H27" s="0" t="n">
        <v>0</v>
      </c>
      <c r="I27" s="0" t="s">
        <v>33</v>
      </c>
    </row>
    <row r="28" customFormat="false" ht="13.8" hidden="false" customHeight="false" outlineLevel="0" collapsed="false">
      <c r="E28" s="0" t="n">
        <v>27</v>
      </c>
      <c r="F28" s="0" t="n">
        <v>0.1451</v>
      </c>
      <c r="G28" s="0" t="n">
        <v>28.4645</v>
      </c>
      <c r="H28" s="0" t="n">
        <v>0</v>
      </c>
      <c r="I28" s="0" t="s">
        <v>34</v>
      </c>
    </row>
    <row r="29" customFormat="false" ht="13.8" hidden="false" customHeight="false" outlineLevel="0" collapsed="false">
      <c r="E29" s="0" t="n">
        <v>28</v>
      </c>
      <c r="F29" s="0" t="n">
        <v>0.1802</v>
      </c>
      <c r="G29" s="0" t="n">
        <v>27.3768</v>
      </c>
      <c r="H29" s="0" t="n">
        <v>0</v>
      </c>
      <c r="I29" s="0" t="s">
        <v>35</v>
      </c>
    </row>
    <row r="30" customFormat="false" ht="13.8" hidden="false" customHeight="false" outlineLevel="0" collapsed="false">
      <c r="E30" s="0" t="n">
        <v>29</v>
      </c>
      <c r="F30" s="0" t="n">
        <v>0.0486</v>
      </c>
      <c r="G30" s="0" t="n">
        <v>27.9176</v>
      </c>
      <c r="H30" s="0" t="n">
        <v>0</v>
      </c>
      <c r="I30" s="0" t="s">
        <v>36</v>
      </c>
    </row>
    <row r="31" customFormat="false" ht="13.8" hidden="false" customHeight="false" outlineLevel="0" collapsed="false">
      <c r="E31" s="0" t="n">
        <v>30</v>
      </c>
      <c r="F31" s="0" t="n">
        <v>0.0081</v>
      </c>
      <c r="G31" s="0" t="n">
        <v>27.4406</v>
      </c>
      <c r="H31" s="0" t="n">
        <v>0</v>
      </c>
      <c r="I31" s="0" t="s">
        <v>27</v>
      </c>
    </row>
    <row r="32" customFormat="false" ht="13.8" hidden="false" customHeight="false" outlineLevel="0" collapsed="false">
      <c r="E32" s="0" t="n">
        <v>31</v>
      </c>
      <c r="F32" s="0" t="n">
        <v>0.0067</v>
      </c>
      <c r="G32" s="0" t="n">
        <v>28.2504</v>
      </c>
      <c r="H32" s="0" t="n">
        <v>0</v>
      </c>
      <c r="I32" s="0" t="s">
        <v>37</v>
      </c>
    </row>
    <row r="33" customFormat="false" ht="13.8" hidden="false" customHeight="false" outlineLevel="0" collapsed="false">
      <c r="E33" s="0" t="n">
        <v>32</v>
      </c>
      <c r="F33" s="0" t="n">
        <v>0.0162</v>
      </c>
      <c r="G33" s="0" t="n">
        <v>27.7605</v>
      </c>
      <c r="H33" s="0" t="n">
        <v>0</v>
      </c>
      <c r="I33" s="0" t="s">
        <v>35</v>
      </c>
    </row>
    <row r="34" customFormat="false" ht="13.8" hidden="false" customHeight="false" outlineLevel="0" collapsed="false">
      <c r="E34" s="0" t="n">
        <v>33</v>
      </c>
      <c r="F34" s="0" t="n">
        <v>0.0401</v>
      </c>
      <c r="G34" s="0" t="n">
        <v>27.8783</v>
      </c>
      <c r="H34" s="0" t="n">
        <v>0</v>
      </c>
      <c r="I34" s="0" t="s">
        <v>21</v>
      </c>
    </row>
    <row r="35" customFormat="false" ht="13.8" hidden="false" customHeight="false" outlineLevel="0" collapsed="false">
      <c r="E35" s="0" t="n">
        <v>34</v>
      </c>
      <c r="F35" s="0" t="n">
        <v>0.0466</v>
      </c>
      <c r="G35" s="0" t="n">
        <v>28.2767</v>
      </c>
      <c r="H35" s="0" t="n">
        <v>0</v>
      </c>
      <c r="I35" s="0" t="s">
        <v>38</v>
      </c>
    </row>
    <row r="36" customFormat="false" ht="13.8" hidden="false" customHeight="false" outlineLevel="0" collapsed="false">
      <c r="E36" s="0" t="n">
        <v>35</v>
      </c>
      <c r="F36" s="0" t="n">
        <v>0.0359</v>
      </c>
      <c r="G36" s="0" t="n">
        <v>28.2813</v>
      </c>
      <c r="H36" s="0" t="n">
        <v>0</v>
      </c>
      <c r="I36" s="0" t="s">
        <v>39</v>
      </c>
    </row>
    <row r="37" customFormat="false" ht="13.8" hidden="false" customHeight="false" outlineLevel="0" collapsed="false">
      <c r="E37" s="0" t="n">
        <v>36</v>
      </c>
      <c r="F37" s="0" t="n">
        <v>0.1526</v>
      </c>
      <c r="G37" s="0" t="n">
        <v>28.0128</v>
      </c>
      <c r="H37" s="0" t="n">
        <v>0</v>
      </c>
      <c r="I37" s="0" t="s">
        <v>40</v>
      </c>
    </row>
    <row r="38" customFormat="false" ht="13.8" hidden="false" customHeight="false" outlineLevel="0" collapsed="false">
      <c r="E38" s="0" t="n">
        <v>37</v>
      </c>
      <c r="F38" s="0" t="n">
        <v>0.0541</v>
      </c>
      <c r="G38" s="0" t="n">
        <v>28.7113</v>
      </c>
      <c r="H38" s="0" t="n">
        <v>0</v>
      </c>
      <c r="I38" s="0" t="s">
        <v>41</v>
      </c>
    </row>
    <row r="39" customFormat="false" ht="13.8" hidden="false" customHeight="false" outlineLevel="0" collapsed="false">
      <c r="E39" s="0" t="n">
        <v>38</v>
      </c>
      <c r="F39" s="0" t="n">
        <v>0.0195</v>
      </c>
      <c r="G39" s="0" t="n">
        <v>28.3683</v>
      </c>
      <c r="H39" s="0" t="n">
        <v>0</v>
      </c>
      <c r="I39" s="0" t="s">
        <v>42</v>
      </c>
    </row>
    <row r="40" customFormat="false" ht="13.8" hidden="false" customHeight="false" outlineLevel="0" collapsed="false">
      <c r="E40" s="0" t="n">
        <v>39</v>
      </c>
      <c r="F40" s="0" t="n">
        <v>0.0067</v>
      </c>
      <c r="G40" s="0" t="n">
        <v>27.3511</v>
      </c>
      <c r="H40" s="0" t="n">
        <v>0</v>
      </c>
      <c r="I40" s="0" t="s">
        <v>42</v>
      </c>
    </row>
    <row r="41" customFormat="false" ht="13.8" hidden="false" customHeight="false" outlineLevel="0" collapsed="false">
      <c r="E41" s="0" t="n">
        <v>40</v>
      </c>
      <c r="F41" s="0" t="n">
        <v>0.0385</v>
      </c>
      <c r="G41" s="0" t="n">
        <v>27.8217</v>
      </c>
      <c r="H41" s="0" t="n">
        <v>0</v>
      </c>
      <c r="I41" s="0" t="s">
        <v>43</v>
      </c>
    </row>
    <row r="42" customFormat="false" ht="13.8" hidden="false" customHeight="false" outlineLevel="0" collapsed="false">
      <c r="E42" s="0" t="n">
        <v>41</v>
      </c>
      <c r="F42" s="0" t="n">
        <v>0.0259</v>
      </c>
      <c r="G42" s="0" t="n">
        <v>28.7043</v>
      </c>
      <c r="H42" s="0" t="n">
        <v>0</v>
      </c>
      <c r="I42" s="0" t="s">
        <v>44</v>
      </c>
    </row>
    <row r="43" customFormat="false" ht="13.8" hidden="false" customHeight="false" outlineLevel="0" collapsed="false">
      <c r="E43" s="0" t="n">
        <v>42</v>
      </c>
      <c r="F43" s="0" t="n">
        <v>0.067</v>
      </c>
      <c r="G43" s="0" t="n">
        <v>28.3068</v>
      </c>
      <c r="H43" s="0" t="n">
        <v>0</v>
      </c>
      <c r="I43" s="0" t="s">
        <v>45</v>
      </c>
    </row>
    <row r="44" customFormat="false" ht="13.8" hidden="false" customHeight="false" outlineLevel="0" collapsed="false">
      <c r="E44" s="0" t="n">
        <v>43</v>
      </c>
      <c r="F44" s="0" t="n">
        <v>0.0251</v>
      </c>
      <c r="G44" s="0" t="n">
        <v>28.4773</v>
      </c>
      <c r="H44" s="0" t="n">
        <v>0</v>
      </c>
      <c r="I44" s="0" t="s">
        <v>46</v>
      </c>
    </row>
    <row r="45" customFormat="false" ht="13.8" hidden="false" customHeight="false" outlineLevel="0" collapsed="false">
      <c r="E45" s="0" t="n">
        <v>44</v>
      </c>
      <c r="F45" s="0" t="n">
        <v>0.0242</v>
      </c>
      <c r="G45" s="0" t="n">
        <v>28.4214</v>
      </c>
      <c r="H45" s="0" t="n">
        <v>0</v>
      </c>
      <c r="I45" s="0" t="s">
        <v>45</v>
      </c>
    </row>
    <row r="46" customFormat="false" ht="13.8" hidden="false" customHeight="false" outlineLevel="0" collapsed="false">
      <c r="E46" s="0" t="n">
        <v>45</v>
      </c>
      <c r="F46" s="0" t="n">
        <v>0.0441</v>
      </c>
      <c r="G46" s="0" t="n">
        <v>28.1509</v>
      </c>
      <c r="H46" s="0" t="n">
        <v>0</v>
      </c>
      <c r="I46" s="0" t="s">
        <v>47</v>
      </c>
    </row>
    <row r="47" customFormat="false" ht="13.8" hidden="false" customHeight="false" outlineLevel="0" collapsed="false">
      <c r="E47" s="0" t="n">
        <v>46</v>
      </c>
      <c r="F47" s="0" t="n">
        <v>0.0248</v>
      </c>
      <c r="G47" s="0" t="n">
        <v>27.8289</v>
      </c>
      <c r="H47" s="0" t="n">
        <v>0</v>
      </c>
      <c r="I47" s="0" t="s">
        <v>48</v>
      </c>
    </row>
    <row r="48" customFormat="false" ht="13.8" hidden="false" customHeight="false" outlineLevel="0" collapsed="false">
      <c r="E48" s="0" t="n">
        <v>47</v>
      </c>
      <c r="F48" s="0" t="n">
        <v>0.1417</v>
      </c>
      <c r="G48" s="0" t="n">
        <v>27.9844</v>
      </c>
      <c r="H48" s="0" t="n">
        <v>0</v>
      </c>
      <c r="I48" s="0" t="s">
        <v>49</v>
      </c>
    </row>
    <row r="49" customFormat="false" ht="13.8" hidden="false" customHeight="false" outlineLevel="0" collapsed="false">
      <c r="E49" s="0" t="n">
        <v>48</v>
      </c>
      <c r="F49" s="0" t="n">
        <v>0.4053</v>
      </c>
      <c r="G49" s="0" t="n">
        <v>28.9836</v>
      </c>
      <c r="H49" s="0" t="n">
        <v>0</v>
      </c>
      <c r="I49" s="0" t="s">
        <v>50</v>
      </c>
    </row>
    <row r="50" customFormat="false" ht="13.8" hidden="false" customHeight="false" outlineLevel="0" collapsed="false">
      <c r="E50" s="0" t="n">
        <v>49</v>
      </c>
      <c r="F50" s="0" t="n">
        <v>0.1155</v>
      </c>
      <c r="G50" s="0" t="n">
        <v>27.9855</v>
      </c>
      <c r="H50" s="0" t="n">
        <v>0</v>
      </c>
      <c r="I50" s="0" t="s">
        <v>47</v>
      </c>
    </row>
    <row r="51" customFormat="false" ht="13.8" hidden="false" customHeight="false" outlineLevel="0" collapsed="false">
      <c r="E51" s="0" t="n">
        <v>50</v>
      </c>
      <c r="F51" s="0" t="n">
        <v>0.4341</v>
      </c>
      <c r="G51" s="0" t="n">
        <v>27.994</v>
      </c>
      <c r="H51" s="0" t="n">
        <v>0</v>
      </c>
      <c r="I51" s="0" t="s">
        <v>51</v>
      </c>
    </row>
    <row r="5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J12" activeCellId="0" sqref="J12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154</v>
      </c>
      <c r="I1" s="1" t="s">
        <v>155</v>
      </c>
      <c r="J1" s="1" t="s">
        <v>65</v>
      </c>
      <c r="K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</row>
    <row r="5" customFormat="false" ht="13.8" hidden="false" customHeight="false" outlineLevel="0" collapsed="false">
      <c r="A5" s="1"/>
      <c r="E5" s="0" t="n">
        <v>4</v>
      </c>
    </row>
    <row r="6" customFormat="false" ht="13.8" hidden="false" customHeight="false" outlineLevel="0" collapsed="false">
      <c r="A6" s="1" t="s">
        <v>127</v>
      </c>
      <c r="E6" s="0" t="n">
        <v>5</v>
      </c>
    </row>
    <row r="7" customFormat="false" ht="13.8" hidden="false" customHeight="false" outlineLevel="0" collapsed="false">
      <c r="A7" s="0" t="s">
        <v>128</v>
      </c>
      <c r="E7" s="0" t="n">
        <v>6</v>
      </c>
      <c r="F7" s="0" t="n">
        <v>12.1770183577442</v>
      </c>
      <c r="G7" s="0" t="n">
        <v>12.4412882262384</v>
      </c>
      <c r="H7" s="0" t="n">
        <v>0.0804830615249962</v>
      </c>
      <c r="I7" s="0" t="n">
        <v>0.0714245231982001</v>
      </c>
      <c r="J7" s="2" t="n">
        <f aca="false">ROUND(I7*100, 2)</f>
        <v>7.14</v>
      </c>
      <c r="K7" s="0" t="s">
        <v>156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6.46533612455439</v>
      </c>
      <c r="G8" s="0" t="n">
        <v>6.04366729755213</v>
      </c>
      <c r="H8" s="0" t="n">
        <v>0.331848042655808</v>
      </c>
      <c r="I8" s="0" t="n">
        <v>0.370465337947498</v>
      </c>
      <c r="J8" s="2" t="n">
        <f aca="false">ROUND(I8*100, 2)</f>
        <v>37.05</v>
      </c>
      <c r="K8" s="0" t="s">
        <v>157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5.04278930845296</v>
      </c>
      <c r="G9" s="0" t="n">
        <v>5.61230992955584</v>
      </c>
      <c r="H9" s="0" t="n">
        <v>0.425621221251564</v>
      </c>
      <c r="I9" s="0" t="n">
        <v>0.394528264621779</v>
      </c>
      <c r="J9" s="2" t="n">
        <f aca="false">ROUND(I9*100, 2)</f>
        <v>39.45</v>
      </c>
    </row>
    <row r="10" customFormat="false" ht="13.8" hidden="false" customHeight="false" outlineLevel="0" collapsed="false">
      <c r="E10" s="0" t="n">
        <v>9</v>
      </c>
      <c r="F10" s="0" t="n">
        <v>4.75837207925859</v>
      </c>
      <c r="G10" s="0" t="n">
        <v>5.57069439020707</v>
      </c>
      <c r="H10" s="0" t="n">
        <v>0.441483189688207</v>
      </c>
      <c r="I10" s="0" t="n">
        <v>0.393131993164624</v>
      </c>
      <c r="J10" s="2" t="n">
        <f aca="false">ROUND(I10*100, 2)</f>
        <v>39.31</v>
      </c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4.7770962131913</v>
      </c>
      <c r="G11" s="0" t="n">
        <v>5.59724027214569</v>
      </c>
      <c r="H11" s="0" t="n">
        <v>0.43646614741603</v>
      </c>
      <c r="I11" s="0" t="n">
        <v>0.395385262724017</v>
      </c>
      <c r="J11" s="2" t="n">
        <f aca="false">ROUND(I11*100, 2)</f>
        <v>39.54</v>
      </c>
    </row>
    <row r="12" customFormat="false" ht="13.8" hidden="false" customHeight="false" outlineLevel="0" collapsed="false">
      <c r="E12" s="0" t="n">
        <v>11</v>
      </c>
      <c r="F12" s="0" t="n">
        <v>4.84462499935069</v>
      </c>
      <c r="G12" s="0" t="n">
        <v>5.77543494417236</v>
      </c>
      <c r="H12" s="0" t="n">
        <v>0.431412395078447</v>
      </c>
      <c r="I12" s="0" t="n">
        <v>0.380283891355311</v>
      </c>
      <c r="J12" s="2" t="n">
        <f aca="false">ROUND(I12*100, 2)</f>
        <v>38.03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3.24736214751015</v>
      </c>
      <c r="G13" s="0" t="n">
        <v>4.12295760653316</v>
      </c>
      <c r="H13" s="0" t="n">
        <v>0.599147553639095</v>
      </c>
      <c r="I13" s="0" t="n">
        <v>0.542692760169339</v>
      </c>
      <c r="J13" s="2" t="n">
        <f aca="false">ROUND(I13*100, 2)</f>
        <v>54.27</v>
      </c>
    </row>
    <row r="14" customFormat="false" ht="13.8" hidden="false" customHeight="false" outlineLevel="0" collapsed="false">
      <c r="E14" s="0" t="n">
        <v>13</v>
      </c>
      <c r="F14" s="0" t="n">
        <v>2.89338007572037</v>
      </c>
      <c r="G14" s="0" t="n">
        <v>3.96790356587812</v>
      </c>
      <c r="H14" s="0" t="n">
        <v>0.638120333018256</v>
      </c>
      <c r="I14" s="0" t="n">
        <v>0.556758520604879</v>
      </c>
      <c r="J14" s="2" t="n">
        <f aca="false">ROUND(I14*100, 2)</f>
        <v>55.68</v>
      </c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2.72316956661244</v>
      </c>
      <c r="G15" s="0" t="n">
        <v>3.87167525425298</v>
      </c>
      <c r="H15" s="0" t="n">
        <v>0.655996202762357</v>
      </c>
      <c r="I15" s="0" t="n">
        <v>0.565941624518046</v>
      </c>
      <c r="J15" s="2" t="n">
        <f aca="false">ROUND(I15*100, 2)</f>
        <v>56.59</v>
      </c>
    </row>
    <row r="16" customFormat="false" ht="13.8" hidden="false" customHeight="false" outlineLevel="0" collapsed="false">
      <c r="E16" s="0" t="n">
        <v>15</v>
      </c>
      <c r="F16" s="0" t="n">
        <v>2.59844804221987</v>
      </c>
      <c r="G16" s="0" t="n">
        <v>3.80911507785444</v>
      </c>
      <c r="H16" s="0" t="n">
        <v>0.668502527734884</v>
      </c>
      <c r="I16" s="0" t="n">
        <v>0.571885653439585</v>
      </c>
      <c r="J16" s="2" t="n">
        <f aca="false">ROUND(I16*100, 2)</f>
        <v>57.19</v>
      </c>
    </row>
    <row r="17" customFormat="false" ht="13.8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2.35211673340373</v>
      </c>
      <c r="G17" s="0" t="n">
        <v>3.71208068093327</v>
      </c>
      <c r="H17" s="0" t="n">
        <v>0.699915180427825</v>
      </c>
      <c r="I17" s="0" t="n">
        <v>0.583016324182288</v>
      </c>
      <c r="J17" s="2" t="n">
        <f aca="false">ROUND(I17*100, 2)</f>
        <v>58.3</v>
      </c>
    </row>
    <row r="18" customFormat="false" ht="13.8" hidden="false" customHeight="false" outlineLevel="0" collapsed="false">
      <c r="E18" s="0" t="n">
        <v>17</v>
      </c>
      <c r="F18" s="0" t="n">
        <v>2.47722246807918</v>
      </c>
      <c r="G18" s="0" t="n">
        <v>3.75689138622721</v>
      </c>
      <c r="H18" s="0" t="n">
        <v>0.680623933717508</v>
      </c>
      <c r="I18" s="0" t="n">
        <v>0.575722394442393</v>
      </c>
      <c r="J18" s="2" t="n">
        <f aca="false">ROUND(I18*100, 2)</f>
        <v>57.57</v>
      </c>
      <c r="K18" s="9" t="s">
        <v>158</v>
      </c>
    </row>
    <row r="19" customFormat="false" ht="13.8" hidden="false" customHeight="false" outlineLevel="0" collapsed="false">
      <c r="A19" s="6" t="s">
        <v>19</v>
      </c>
      <c r="B19" s="0" t="s">
        <v>150</v>
      </c>
      <c r="E19" s="0" t="n">
        <v>18</v>
      </c>
      <c r="F19" s="0" t="n">
        <v>2.30535496922356</v>
      </c>
      <c r="G19" s="0" t="n">
        <v>3.73566282642874</v>
      </c>
      <c r="H19" s="0" t="n">
        <v>0.703018791045234</v>
      </c>
      <c r="I19" s="0" t="n">
        <v>0.576764875099826</v>
      </c>
      <c r="J19" s="2" t="n">
        <f aca="false">ROUND(I19*100, 2)</f>
        <v>57.68</v>
      </c>
    </row>
    <row r="20" customFormat="false" ht="13.8" hidden="false" customHeight="false" outlineLevel="0" collapsed="false">
      <c r="E20" s="0" t="n">
        <v>19</v>
      </c>
      <c r="F20" s="0" t="n">
        <v>2.34520379858747</v>
      </c>
      <c r="G20" s="0" t="n">
        <v>3.67980655837827</v>
      </c>
      <c r="H20" s="0" t="n">
        <v>0.692390046377049</v>
      </c>
      <c r="I20" s="0" t="n">
        <v>0.583574489278937</v>
      </c>
      <c r="J20" s="2" t="n">
        <f aca="false">ROUND(I20*100, 2)</f>
        <v>58.36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2.26860480393901</v>
      </c>
      <c r="G21" s="0" t="n">
        <v>3.65064623549892</v>
      </c>
      <c r="H21" s="0" t="n">
        <v>0.700890251287911</v>
      </c>
      <c r="I21" s="0" t="n">
        <v>0.585547817574472</v>
      </c>
      <c r="J21" s="2" t="n">
        <f aca="false">ROUND(I21*100, 2)</f>
        <v>58.55</v>
      </c>
    </row>
    <row r="22" customFormat="false" ht="13.8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1.99841693977919</v>
      </c>
      <c r="G22" s="0" t="n">
        <v>3.52235583082306</v>
      </c>
      <c r="H22" s="0" t="n">
        <v>0.741016070206819</v>
      </c>
      <c r="I22" s="0" t="n">
        <v>0.60296943831417</v>
      </c>
      <c r="J22" s="2" t="n">
        <f aca="false">ROUND(I22*100, 2)</f>
        <v>60.3</v>
      </c>
    </row>
    <row r="23" customFormat="false" ht="13.8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1.94578128889338</v>
      </c>
      <c r="G23" s="0" t="n">
        <v>3.51130148552026</v>
      </c>
      <c r="H23" s="0" t="n">
        <v>0.748791304995596</v>
      </c>
      <c r="I23" s="0" t="n">
        <v>0.603743999725211</v>
      </c>
      <c r="J23" s="2" t="n">
        <f aca="false">ROUND(I23*100, 2)</f>
        <v>60.37</v>
      </c>
    </row>
    <row r="24" customFormat="false" ht="13.8" hidden="false" customHeight="false" outlineLevel="0" collapsed="false">
      <c r="E24" s="0" t="n">
        <v>23</v>
      </c>
      <c r="F24" s="0" t="n">
        <v>1.89313391848732</v>
      </c>
      <c r="G24" s="0" t="n">
        <v>3.50515336927749</v>
      </c>
      <c r="H24" s="0" t="n">
        <v>0.755986692493951</v>
      </c>
      <c r="I24" s="0" t="n">
        <v>0.604643933604115</v>
      </c>
      <c r="J24" s="2" t="n">
        <f aca="false">ROUND(I24*100, 2)</f>
        <v>60.46</v>
      </c>
    </row>
    <row r="25" customFormat="false" ht="13.8" hidden="false" customHeight="false" outlineLevel="0" collapsed="false">
      <c r="A25" s="6" t="s">
        <v>17</v>
      </c>
      <c r="B25" s="0" t="n">
        <v>16</v>
      </c>
      <c r="E25" s="0" t="n">
        <v>24</v>
      </c>
      <c r="F25" s="0" t="n">
        <v>1.93327682306058</v>
      </c>
      <c r="G25" s="0" t="n">
        <v>3.49935400870585</v>
      </c>
      <c r="H25" s="0" t="n">
        <v>0.750271729621566</v>
      </c>
      <c r="I25" s="0" t="n">
        <v>0.604850025332108</v>
      </c>
      <c r="J25" s="2" t="n">
        <f aca="false">ROUND(I25*100, 2)</f>
        <v>60.49</v>
      </c>
    </row>
    <row r="26" customFormat="false" ht="13.8" hidden="false" customHeight="false" outlineLevel="0" collapsed="false">
      <c r="A26" s="0" t="s">
        <v>159</v>
      </c>
      <c r="B26" s="0" t="n">
        <v>0.01</v>
      </c>
      <c r="C26" s="8" t="s">
        <v>160</v>
      </c>
      <c r="E26" s="0" t="n">
        <v>25</v>
      </c>
      <c r="F26" s="0" t="n">
        <v>1.91540093547538</v>
      </c>
      <c r="G26" s="0" t="n">
        <v>3.49406507777677</v>
      </c>
      <c r="H26" s="0" t="n">
        <v>0.752600994005525</v>
      </c>
      <c r="I26" s="0" t="n">
        <v>0.605330906030759</v>
      </c>
      <c r="J26" s="2" t="n">
        <f aca="false">ROUND(I26*100, 2)</f>
        <v>60.53</v>
      </c>
    </row>
    <row r="27" customFormat="false" ht="13.8" hidden="false" customHeight="false" outlineLevel="0" collapsed="false">
      <c r="A27" s="0" t="s">
        <v>161</v>
      </c>
      <c r="B27" s="0" t="n">
        <v>0.01</v>
      </c>
      <c r="E27" s="0" t="n">
        <v>26</v>
      </c>
      <c r="F27" s="0" t="n">
        <v>1.89926706602487</v>
      </c>
      <c r="G27" s="0" t="n">
        <v>3.48915730897902</v>
      </c>
      <c r="H27" s="0" t="n">
        <v>0.754709997997047</v>
      </c>
      <c r="I27" s="0" t="n">
        <v>0.605837548195409</v>
      </c>
      <c r="J27" s="2" t="n">
        <f aca="false">ROUND(I27*100, 2)</f>
        <v>60.58</v>
      </c>
    </row>
    <row r="28" customFormat="false" ht="13.8" hidden="false" customHeight="false" outlineLevel="0" collapsed="false">
      <c r="A28" s="0" t="s">
        <v>162</v>
      </c>
      <c r="B28" s="0" t="n">
        <v>0.001</v>
      </c>
      <c r="E28" s="0" t="n">
        <v>27</v>
      </c>
      <c r="F28" s="0" t="n">
        <v>1.88317167506195</v>
      </c>
      <c r="G28" s="0" t="n">
        <v>3.48834122967358</v>
      </c>
      <c r="H28" s="0" t="n">
        <v>0.756834673536959</v>
      </c>
      <c r="I28" s="0" t="n">
        <v>0.606112337166067</v>
      </c>
      <c r="J28" s="2" t="n">
        <f aca="false">ROUND(I28*100, 2)</f>
        <v>60.61</v>
      </c>
    </row>
    <row r="29" customFormat="false" ht="13.8" hidden="false" customHeight="false" outlineLevel="0" collapsed="false">
      <c r="A29" s="0" t="s">
        <v>163</v>
      </c>
      <c r="B29" s="0" t="n">
        <v>0.0001</v>
      </c>
      <c r="E29" s="0" t="n">
        <v>28</v>
      </c>
      <c r="F29" s="0" t="n">
        <v>1.90243711625503</v>
      </c>
      <c r="G29" s="0" t="n">
        <v>3.48137446848447</v>
      </c>
      <c r="H29" s="0" t="n">
        <v>0.7531567972765</v>
      </c>
      <c r="I29" s="0" t="n">
        <v>0.606266905962062</v>
      </c>
      <c r="J29" s="2" t="n">
        <f aca="false">ROUND(I29*100, 2)</f>
        <v>60.63</v>
      </c>
    </row>
    <row r="30" customFormat="false" ht="13.8" hidden="false" customHeight="false" outlineLevel="0" collapsed="false">
      <c r="A30" s="0" t="s">
        <v>164</v>
      </c>
      <c r="B30" s="0" t="n">
        <v>1E-005</v>
      </c>
      <c r="E30" s="0" t="n">
        <v>29</v>
      </c>
      <c r="F30" s="0" t="n">
        <v>1.89655458483325</v>
      </c>
      <c r="G30" s="0" t="n">
        <v>3.47691461381667</v>
      </c>
      <c r="H30" s="0" t="n">
        <v>0.753899585734426</v>
      </c>
      <c r="I30" s="0" t="n">
        <v>0.606764960971379</v>
      </c>
      <c r="J30" s="2" t="n">
        <f aca="false">ROUND(I30*100, 2)</f>
        <v>60.68</v>
      </c>
    </row>
    <row r="31" customFormat="false" ht="13.8" hidden="false" customHeight="false" outlineLevel="0" collapsed="false">
      <c r="A31" s="0" t="s">
        <v>165</v>
      </c>
      <c r="B31" s="0" t="n">
        <v>0.0001</v>
      </c>
      <c r="E31" s="0" t="n">
        <v>30</v>
      </c>
      <c r="F31" s="0" t="n">
        <v>1.88611496119723</v>
      </c>
      <c r="G31" s="0" t="n">
        <v>3.47069628981513</v>
      </c>
      <c r="H31" s="0" t="n">
        <v>0.755150304103176</v>
      </c>
      <c r="I31" s="0" t="n">
        <v>0.607700960902682</v>
      </c>
      <c r="J31" s="2" t="n">
        <f aca="false">ROUND(I31*100, 2)</f>
        <v>60.77</v>
      </c>
    </row>
    <row r="32" customFormat="false" ht="13.8" hidden="false" customHeight="false" outlineLevel="0" collapsed="false">
      <c r="E32" s="0" t="n">
        <v>31</v>
      </c>
      <c r="F32" s="0" t="n">
        <v>1.85546809364612</v>
      </c>
      <c r="G32" s="0" t="n">
        <v>3.46726604948175</v>
      </c>
      <c r="H32" s="0" t="n">
        <v>0.759690544882563</v>
      </c>
      <c r="I32" s="0" t="n">
        <v>0.607943118683074</v>
      </c>
      <c r="J32" s="2" t="n">
        <f aca="false">ROUND(I32*100, 2)</f>
        <v>60.79</v>
      </c>
    </row>
    <row r="33" customFormat="false" ht="13.8" hidden="false" customHeight="false" outlineLevel="0" collapsed="false">
      <c r="A33" s="0" t="s">
        <v>166</v>
      </c>
      <c r="B33" s="0" t="n">
        <v>0.0001</v>
      </c>
      <c r="E33" s="0" t="n">
        <v>32</v>
      </c>
      <c r="F33" s="0" t="n">
        <v>1.85170613634705</v>
      </c>
      <c r="G33" s="0" t="n">
        <v>3.46211526598808</v>
      </c>
      <c r="H33" s="0" t="n">
        <v>0.760143731713396</v>
      </c>
      <c r="I33" s="0" t="n">
        <v>0.608789812198913</v>
      </c>
      <c r="J33" s="2" t="n">
        <f aca="false">ROUND(I33*100, 2)</f>
        <v>60.88</v>
      </c>
      <c r="K33" s="9" t="s">
        <v>167</v>
      </c>
    </row>
    <row r="34" customFormat="false" ht="13.8" hidden="false" customHeight="false" outlineLevel="0" collapsed="false">
      <c r="A34" s="0" t="s">
        <v>168</v>
      </c>
      <c r="B34" s="0" t="n">
        <v>1E-005</v>
      </c>
    </row>
    <row r="35" customFormat="false" ht="13.8" hidden="false" customHeight="false" outlineLevel="0" collapsed="false">
      <c r="A35" s="0" t="s">
        <v>169</v>
      </c>
      <c r="B35" s="0" t="n">
        <v>1E-006</v>
      </c>
      <c r="I35" s="0" t="s">
        <v>68</v>
      </c>
      <c r="J35" s="3" t="n">
        <f aca="false">MAX(J2:J34)</f>
        <v>60.88</v>
      </c>
    </row>
    <row r="36" customFormat="false" ht="13.8" hidden="false" customHeight="false" outlineLevel="0" collapsed="false">
      <c r="C36" s="10" t="s">
        <v>170</v>
      </c>
    </row>
    <row r="37" customFormat="false" ht="14.4" hidden="false" customHeight="false" outlineLevel="0" collapsed="false">
      <c r="A37" s="1" t="s">
        <v>141</v>
      </c>
    </row>
    <row r="38" customFormat="false" ht="14.4" hidden="false" customHeight="false" outlineLevel="0" collapsed="false">
      <c r="A38" s="0" t="s">
        <v>142</v>
      </c>
      <c r="B38" s="0" t="s">
        <v>143</v>
      </c>
    </row>
    <row r="39" customFormat="false" ht="14.4" hidden="false" customHeight="false" outlineLevel="0" collapsed="false">
      <c r="A39" s="0" t="s">
        <v>144</v>
      </c>
      <c r="B39" s="0" t="s">
        <v>143</v>
      </c>
    </row>
    <row r="40" customFormat="false" ht="14.4" hidden="false" customHeight="false" outlineLevel="0" collapsed="false">
      <c r="A40" s="0" t="s">
        <v>146</v>
      </c>
      <c r="B40" s="0" t="n">
        <v>0.9</v>
      </c>
    </row>
    <row r="41" customFormat="false" ht="14.4" hidden="false" customHeight="false" outlineLevel="0" collapsed="false">
      <c r="A41" s="0" t="s">
        <v>147</v>
      </c>
      <c r="B41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E24" activeCellId="0" sqref="E24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154</v>
      </c>
      <c r="I1" s="1" t="s">
        <v>155</v>
      </c>
      <c r="J1" s="1" t="s">
        <v>65</v>
      </c>
      <c r="K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32.689</v>
      </c>
      <c r="G2" s="0" t="n">
        <v>28.8938</v>
      </c>
      <c r="H2" s="0" t="n">
        <v>0</v>
      </c>
      <c r="I2" s="0" t="n">
        <v>0</v>
      </c>
      <c r="J2" s="2" t="n">
        <f aca="false">ROUND(I2*100, 2)</f>
        <v>0</v>
      </c>
      <c r="K2" s="0" t="s">
        <v>171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23.2089</v>
      </c>
      <c r="G3" s="0" t="n">
        <v>17.5846</v>
      </c>
      <c r="H3" s="0" t="n">
        <v>0.0007</v>
      </c>
      <c r="I3" s="0" t="n">
        <v>0.0051</v>
      </c>
      <c r="J3" s="2" t="n">
        <f aca="false">ROUND(I3*100, 2)</f>
        <v>0.51</v>
      </c>
      <c r="K3" s="0" t="s">
        <v>172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13.5858</v>
      </c>
      <c r="G4" s="0" t="n">
        <v>11.073</v>
      </c>
      <c r="H4" s="0" t="n">
        <v>0.0428</v>
      </c>
      <c r="I4" s="0" t="n">
        <v>0.0903</v>
      </c>
      <c r="J4" s="2" t="n">
        <f aca="false">ROUND(I4*100, 2)</f>
        <v>9.03</v>
      </c>
      <c r="K4" s="0" t="s">
        <v>173</v>
      </c>
    </row>
    <row r="5" customFormat="false" ht="13.8" hidden="false" customHeight="false" outlineLevel="0" collapsed="false">
      <c r="A5" s="1"/>
      <c r="E5" s="0" t="n">
        <v>4</v>
      </c>
      <c r="F5" s="0" t="n">
        <v>8.7197</v>
      </c>
      <c r="G5" s="0" t="n">
        <v>8.2521</v>
      </c>
      <c r="H5" s="0" t="n">
        <v>0.1685</v>
      </c>
      <c r="I5" s="0" t="n">
        <v>0.2018</v>
      </c>
      <c r="J5" s="2" t="n">
        <f aca="false">ROUND(I5*100, 2)</f>
        <v>20.18</v>
      </c>
      <c r="K5" s="0" t="s">
        <v>174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0" t="n">
        <v>7.2197</v>
      </c>
      <c r="G6" s="0" t="n">
        <v>7.2054</v>
      </c>
      <c r="H6" s="0" t="n">
        <v>0.2412</v>
      </c>
      <c r="I6" s="0" t="n">
        <v>0.2614</v>
      </c>
      <c r="J6" s="2" t="n">
        <f aca="false">ROUND(I6*100, 2)</f>
        <v>26.14</v>
      </c>
      <c r="K6" s="0" t="s">
        <v>175</v>
      </c>
    </row>
    <row r="7" customFormat="false" ht="13.8" hidden="false" customHeight="false" outlineLevel="0" collapsed="false">
      <c r="A7" s="0" t="s">
        <v>128</v>
      </c>
      <c r="E7" s="0" t="n">
        <v>6</v>
      </c>
      <c r="F7" s="0" t="n">
        <v>6.2492</v>
      </c>
      <c r="G7" s="0" t="n">
        <v>6.4414</v>
      </c>
      <c r="H7" s="0" t="n">
        <v>0.3027</v>
      </c>
      <c r="I7" s="0" t="n">
        <v>0.312</v>
      </c>
      <c r="J7" s="2" t="n">
        <f aca="false">ROUND(I7*100, 2)</f>
        <v>31.2</v>
      </c>
      <c r="K7" s="0" t="s">
        <v>176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5.5244</v>
      </c>
      <c r="G8" s="0" t="n">
        <v>5.7917</v>
      </c>
      <c r="H8" s="0" t="n">
        <v>0.3563</v>
      </c>
      <c r="I8" s="0" t="n">
        <v>0.3626</v>
      </c>
      <c r="J8" s="2" t="n">
        <f aca="false">ROUND(I8*100, 2)</f>
        <v>36.26</v>
      </c>
      <c r="K8" s="0" t="s">
        <v>177</v>
      </c>
    </row>
    <row r="9" customFormat="false" ht="13.8" hidden="false" customHeight="false" outlineLevel="0" collapsed="false">
      <c r="A9" s="0" t="s">
        <v>130</v>
      </c>
      <c r="E9" s="0" t="n">
        <v>8</v>
      </c>
      <c r="J9" s="2" t="n">
        <f aca="false">ROUND(I9*100, 2)</f>
        <v>0</v>
      </c>
    </row>
    <row r="10" customFormat="false" ht="13.8" hidden="false" customHeight="false" outlineLevel="0" collapsed="false">
      <c r="E10" s="0" t="n">
        <v>9</v>
      </c>
      <c r="J10" s="2" t="n">
        <f aca="false">ROUND(I10*100, 2)</f>
        <v>0</v>
      </c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J11" s="2" t="n">
        <f aca="false">ROUND(I11*100, 2)</f>
        <v>0</v>
      </c>
    </row>
    <row r="12" customFormat="false" ht="13.8" hidden="false" customHeight="false" outlineLevel="0" collapsed="false">
      <c r="E12" s="0" t="n">
        <v>11</v>
      </c>
      <c r="J12" s="2" t="n">
        <f aca="false">ROUND(I12*100, 2)</f>
        <v>0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J13" s="2" t="n">
        <f aca="false">ROUND(I13*100, 2)</f>
        <v>0</v>
      </c>
    </row>
    <row r="14" customFormat="false" ht="13.8" hidden="false" customHeight="false" outlineLevel="0" collapsed="false">
      <c r="E14" s="0" t="n">
        <v>13</v>
      </c>
      <c r="J14" s="2" t="n">
        <f aca="false">ROUND(I14*100, 2)</f>
        <v>0</v>
      </c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J15" s="2" t="n">
        <f aca="false">ROUND(I15*100, 2)</f>
        <v>0</v>
      </c>
    </row>
    <row r="16" customFormat="false" ht="13.8" hidden="false" customHeight="false" outlineLevel="0" collapsed="false">
      <c r="E16" s="0" t="n">
        <v>15</v>
      </c>
      <c r="J16" s="2" t="n">
        <f aca="false">ROUND(I16*100, 2)</f>
        <v>0</v>
      </c>
    </row>
    <row r="17" customFormat="false" ht="13.8" hidden="false" customHeight="false" outlineLevel="0" collapsed="false">
      <c r="A17" s="0" t="s">
        <v>134</v>
      </c>
      <c r="B17" s="8" t="s">
        <v>178</v>
      </c>
      <c r="E17" s="0" t="n">
        <v>16</v>
      </c>
      <c r="J17" s="2" t="n">
        <f aca="false">ROUND(I17*100, 2)</f>
        <v>0</v>
      </c>
    </row>
    <row r="18" customFormat="false" ht="13.8" hidden="false" customHeight="false" outlineLevel="0" collapsed="false">
      <c r="E18" s="0" t="n">
        <v>17</v>
      </c>
      <c r="J18" s="2" t="n">
        <f aca="false">ROUND(I18*100, 2)</f>
        <v>0</v>
      </c>
    </row>
    <row r="19" customFormat="false" ht="13.8" hidden="false" customHeight="false" outlineLevel="0" collapsed="false">
      <c r="A19" s="6" t="s">
        <v>19</v>
      </c>
      <c r="B19" s="8" t="s">
        <v>150</v>
      </c>
      <c r="E19" s="0" t="n">
        <v>18</v>
      </c>
      <c r="J19" s="2" t="n">
        <f aca="false">ROUND(I19*100, 2)</f>
        <v>0</v>
      </c>
    </row>
    <row r="20" customFormat="false" ht="13.8" hidden="false" customHeight="false" outlineLevel="0" collapsed="false">
      <c r="E20" s="0" t="n">
        <v>19</v>
      </c>
      <c r="J20" s="2" t="n">
        <f aca="false">ROUND(I20*100, 2)</f>
        <v>0</v>
      </c>
    </row>
    <row r="21" customFormat="false" ht="13.8" hidden="false" customHeight="false" outlineLevel="0" collapsed="false">
      <c r="A21" s="1" t="s">
        <v>137</v>
      </c>
      <c r="E21" s="0" t="n">
        <v>20</v>
      </c>
      <c r="J21" s="2" t="n">
        <f aca="false">ROUND(I21*100, 2)</f>
        <v>0</v>
      </c>
    </row>
    <row r="22" customFormat="false" ht="13.8" hidden="false" customHeight="false" outlineLevel="0" collapsed="false">
      <c r="A22" s="0" t="s">
        <v>138</v>
      </c>
      <c r="B22" s="0" t="n">
        <v>64</v>
      </c>
    </row>
    <row r="23" customFormat="false" ht="13.8" hidden="false" customHeight="false" outlineLevel="0" collapsed="false">
      <c r="A23" s="0" t="s">
        <v>139</v>
      </c>
      <c r="B23" s="0" t="n">
        <v>0.35</v>
      </c>
      <c r="I23" s="0" t="s">
        <v>68</v>
      </c>
      <c r="J23" s="3" t="n">
        <f aca="false">MAX(J2:J21)</f>
        <v>36.26</v>
      </c>
    </row>
    <row r="24" customFormat="false" ht="13.8" hidden="false" customHeight="false" outlineLevel="0" collapsed="false"/>
    <row r="25" customFormat="false" ht="13.8" hidden="false" customHeight="false" outlineLevel="0" collapsed="false">
      <c r="A25" s="1" t="s">
        <v>17</v>
      </c>
      <c r="B25" s="1" t="n">
        <v>20</v>
      </c>
    </row>
    <row r="26" customFormat="false" ht="13.8" hidden="false" customHeight="false" outlineLevel="0" collapsed="false">
      <c r="A26" s="0" t="s">
        <v>179</v>
      </c>
      <c r="B26" s="0" t="n">
        <v>0.001</v>
      </c>
    </row>
    <row r="27" customFormat="false" ht="13.8" hidden="false" customHeight="false" outlineLevel="0" collapsed="false">
      <c r="A27" s="0" t="s">
        <v>180</v>
      </c>
      <c r="B27" s="0" t="n">
        <f aca="false">B26/2</f>
        <v>0.0005</v>
      </c>
    </row>
    <row r="28" customFormat="false" ht="13.8" hidden="false" customHeight="false" outlineLevel="0" collapsed="false">
      <c r="A28" s="0" t="s">
        <v>181</v>
      </c>
      <c r="B28" s="0" t="n">
        <f aca="false">B27/2</f>
        <v>0.00025</v>
      </c>
    </row>
    <row r="29" customFormat="false" ht="13.8" hidden="false" customHeight="false" outlineLevel="0" collapsed="false">
      <c r="A29" s="0" t="s">
        <v>182</v>
      </c>
      <c r="B29" s="0" t="n">
        <f aca="false">B28/2</f>
        <v>0.000125</v>
      </c>
    </row>
    <row r="30" customFormat="false" ht="13.8" hidden="false" customHeight="false" outlineLevel="0" collapsed="false">
      <c r="A30" s="0" t="s">
        <v>183</v>
      </c>
      <c r="B30" s="0" t="n">
        <f aca="false">B29/2</f>
        <v>6.25E-005</v>
      </c>
    </row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>
      <c r="A37" s="1" t="s">
        <v>141</v>
      </c>
    </row>
    <row r="38" customFormat="false" ht="14.4" hidden="false" customHeight="false" outlineLevel="0" collapsed="false">
      <c r="A38" s="0" t="s">
        <v>142</v>
      </c>
      <c r="B38" s="0" t="s">
        <v>143</v>
      </c>
    </row>
    <row r="39" customFormat="false" ht="14.4" hidden="false" customHeight="false" outlineLevel="0" collapsed="false">
      <c r="A39" s="0" t="s">
        <v>144</v>
      </c>
      <c r="B39" s="0" t="s">
        <v>143</v>
      </c>
    </row>
    <row r="40" customFormat="false" ht="14.4" hidden="false" customHeight="false" outlineLevel="0" collapsed="false">
      <c r="A40" s="0" t="s">
        <v>146</v>
      </c>
      <c r="B40" s="0" t="n">
        <v>0.9</v>
      </c>
    </row>
    <row r="41" customFormat="false" ht="14.4" hidden="false" customHeight="false" outlineLevel="0" collapsed="false">
      <c r="A41" s="0" t="s">
        <v>147</v>
      </c>
      <c r="B41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15" activeCellId="0" sqref="B1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9" min="8" style="0" width="12.66"/>
    <col collapsed="false" customWidth="true" hidden="false" outlineLevel="0" max="11" min="10" style="0" width="15.89"/>
    <col collapsed="false" customWidth="true" hidden="false" outlineLevel="0" max="1024" min="1020" style="0" width="9.11"/>
  </cols>
  <sheetData>
    <row r="1" customFormat="false" ht="13.8" hidden="false" customHeight="false" outlineLevel="0" collapsed="false">
      <c r="A1" s="1" t="s">
        <v>0</v>
      </c>
      <c r="B1" s="1" t="s">
        <v>184</v>
      </c>
      <c r="E1" s="1" t="s">
        <v>2</v>
      </c>
      <c r="F1" s="1" t="s">
        <v>3</v>
      </c>
      <c r="G1" s="1" t="s">
        <v>4</v>
      </c>
      <c r="H1" s="1" t="s">
        <v>185</v>
      </c>
      <c r="I1" s="1" t="s">
        <v>186</v>
      </c>
      <c r="J1" s="1" t="s">
        <v>65</v>
      </c>
      <c r="K1" s="1" t="s">
        <v>6</v>
      </c>
    </row>
    <row r="2" customFormat="false" ht="13.8" hidden="false" customHeight="false" outlineLevel="0" collapsed="false">
      <c r="A2" s="1" t="s">
        <v>7</v>
      </c>
      <c r="B2" s="0" t="n">
        <v>9265</v>
      </c>
      <c r="E2" s="0" t="n">
        <v>1</v>
      </c>
      <c r="F2" s="0" t="n">
        <v>27.31730880902</v>
      </c>
      <c r="G2" s="0" t="n">
        <v>24.8471674150036</v>
      </c>
      <c r="H2" s="0" t="n">
        <v>0.0511602806260119</v>
      </c>
      <c r="I2" s="0" t="n">
        <v>0.076108870967742</v>
      </c>
      <c r="J2" s="5" t="n">
        <f aca="false">ROUND(I2*100, 2)</f>
        <v>7.61</v>
      </c>
      <c r="K2" s="0" t="s">
        <v>187</v>
      </c>
    </row>
    <row r="3" customFormat="false" ht="13.8" hidden="false" customHeight="false" outlineLevel="0" collapsed="false">
      <c r="A3" s="1" t="s">
        <v>9</v>
      </c>
      <c r="B3" s="0" t="n">
        <v>1984</v>
      </c>
      <c r="E3" s="0" t="n">
        <v>2</v>
      </c>
      <c r="F3" s="0" t="n">
        <v>19.5728211305621</v>
      </c>
      <c r="G3" s="0" t="n">
        <v>22.8094807286416</v>
      </c>
      <c r="H3" s="0" t="n">
        <v>0.12779276848354</v>
      </c>
      <c r="I3" s="0" t="n">
        <v>0.121975806451613</v>
      </c>
      <c r="J3" s="5" t="n">
        <f aca="false">ROUND(I3*100, 2)</f>
        <v>12.2</v>
      </c>
    </row>
    <row r="4" customFormat="false" ht="13.8" hidden="false" customHeight="false" outlineLevel="0" collapsed="false">
      <c r="A4" s="1" t="s">
        <v>11</v>
      </c>
      <c r="B4" s="0" t="n">
        <v>1984</v>
      </c>
      <c r="E4" s="0" t="n">
        <v>3</v>
      </c>
      <c r="F4" s="0" t="n">
        <v>14.9938266070675</v>
      </c>
      <c r="G4" s="0" t="n">
        <v>21.8582078872188</v>
      </c>
      <c r="H4" s="0" t="n">
        <v>0.182514840798705</v>
      </c>
      <c r="I4" s="0" t="n">
        <v>0.149193548387097</v>
      </c>
      <c r="J4" s="5" t="n">
        <f aca="false">ROUND(I4*100, 2)</f>
        <v>14.92</v>
      </c>
    </row>
    <row r="5" customFormat="false" ht="13.8" hidden="false" customHeight="false" outlineLevel="0" collapsed="false">
      <c r="A5" s="1"/>
      <c r="E5" s="0" t="n">
        <v>4</v>
      </c>
      <c r="F5" s="0" t="n">
        <v>11.519238299675</v>
      </c>
      <c r="G5" s="0" t="n">
        <v>21.6776409764444</v>
      </c>
      <c r="H5" s="0" t="n">
        <v>0.23712898003238</v>
      </c>
      <c r="I5" s="0" t="n">
        <v>0.15625</v>
      </c>
      <c r="J5" s="5" t="n">
        <f aca="false">ROUND(I5*100, 2)</f>
        <v>15.63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0" t="n">
        <v>8.83398922973238</v>
      </c>
      <c r="G6" s="0" t="n">
        <v>21.4517958856398</v>
      </c>
      <c r="H6" s="0" t="n">
        <v>0.294441446303292</v>
      </c>
      <c r="I6" s="0" t="n">
        <v>0.174899193548387</v>
      </c>
      <c r="J6" s="5" t="n">
        <f aca="false">ROUND(I6*100, 2)</f>
        <v>17.49</v>
      </c>
    </row>
    <row r="7" customFormat="false" ht="13.8" hidden="false" customHeight="false" outlineLevel="0" collapsed="false">
      <c r="A7" s="0" t="s">
        <v>128</v>
      </c>
      <c r="E7" s="0" t="n">
        <v>6</v>
      </c>
      <c r="F7" s="0" t="n">
        <v>6.6268661435205</v>
      </c>
      <c r="G7" s="0" t="n">
        <v>21.3482943504087</v>
      </c>
      <c r="H7" s="0" t="n">
        <v>0.353157042633567</v>
      </c>
      <c r="I7" s="0" t="n">
        <v>0.182459677419355</v>
      </c>
      <c r="J7" s="5" t="n">
        <f aca="false">ROUND(I7*100, 2)</f>
        <v>18.25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4.79362044645784</v>
      </c>
      <c r="G8" s="0" t="n">
        <v>21.449382228236</v>
      </c>
      <c r="H8" s="0" t="n">
        <v>0.406907717215326</v>
      </c>
      <c r="I8" s="0" t="n">
        <v>0.175907258064516</v>
      </c>
      <c r="J8" s="5" t="n">
        <f aca="false">ROUND(I8*100, 2)</f>
        <v>17.59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3.2750474886063</v>
      </c>
      <c r="G9" s="0" t="n">
        <v>21.5313729316957</v>
      </c>
      <c r="H9" s="0" t="n">
        <v>0.481381543443065</v>
      </c>
      <c r="I9" s="0" t="n">
        <v>0.177923387096774</v>
      </c>
      <c r="J9" s="5" t="n">
        <f aca="false">ROUND(I9*100, 2)</f>
        <v>17.79</v>
      </c>
    </row>
    <row r="10" customFormat="false" ht="13.8" hidden="false" customHeight="false" outlineLevel="0" collapsed="false">
      <c r="A10" s="0" t="s">
        <v>188</v>
      </c>
      <c r="E10" s="0" t="n">
        <v>9</v>
      </c>
      <c r="F10" s="0" t="n">
        <v>2.07086341058121</v>
      </c>
      <c r="G10" s="0" t="n">
        <v>21.676734862789</v>
      </c>
      <c r="H10" s="0" t="n">
        <v>0.576686454398273</v>
      </c>
      <c r="I10" s="0" t="n">
        <v>0.176411290322581</v>
      </c>
      <c r="J10" s="5" t="n">
        <f aca="false">ROUND(I10*100, 2)</f>
        <v>17.64</v>
      </c>
    </row>
    <row r="11" customFormat="false" ht="13.8" hidden="false" customHeight="false" outlineLevel="0" collapsed="false">
      <c r="A11" s="1"/>
      <c r="E11" s="0" t="n">
        <v>10</v>
      </c>
      <c r="F11" s="0" t="n">
        <v>1.15664394821789</v>
      </c>
      <c r="G11" s="0" t="n">
        <v>21.7846235459851</v>
      </c>
      <c r="H11" s="0" t="n">
        <v>0.736967080410146</v>
      </c>
      <c r="I11" s="0" t="n">
        <v>0.181451612903226</v>
      </c>
      <c r="J11" s="5" t="n">
        <f aca="false">ROUND(I11*100, 2)</f>
        <v>18.15</v>
      </c>
    </row>
    <row r="12" customFormat="false" ht="13.8" hidden="false" customHeight="false" outlineLevel="0" collapsed="false">
      <c r="E12" s="0" t="n">
        <v>11</v>
      </c>
      <c r="F12" s="0" t="n">
        <v>0.60374778928592</v>
      </c>
      <c r="G12" s="0" t="n">
        <v>21.733059360135</v>
      </c>
      <c r="H12" s="0" t="n">
        <v>0.885698866702644</v>
      </c>
      <c r="I12" s="0" t="n">
        <v>0.1875</v>
      </c>
      <c r="J12" s="5" t="n">
        <f aca="false">ROUND(I12*100, 2)</f>
        <v>18.75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0.367064922974036</v>
      </c>
      <c r="G13" s="0" t="n">
        <v>21.8397846221924</v>
      </c>
      <c r="H13" s="0" t="n">
        <v>0.94635725849973</v>
      </c>
      <c r="I13" s="0" t="n">
        <v>0.182459677419355</v>
      </c>
      <c r="J13" s="5" t="n">
        <f aca="false">ROUND(I13*100, 2)</f>
        <v>18.25</v>
      </c>
    </row>
    <row r="14" customFormat="false" ht="13.8" hidden="false" customHeight="false" outlineLevel="0" collapsed="false">
      <c r="E14" s="0" t="n">
        <v>13</v>
      </c>
      <c r="F14" s="0" t="n">
        <v>0.231729371446053</v>
      </c>
      <c r="G14" s="0" t="n">
        <v>21.8222614411385</v>
      </c>
      <c r="H14" s="0" t="n">
        <v>0.973772261198057</v>
      </c>
      <c r="I14" s="0" t="n">
        <v>0.186491935483871</v>
      </c>
      <c r="J14" s="5" t="n">
        <f aca="false">ROUND(I14*100, 2)</f>
        <v>18.65</v>
      </c>
    </row>
    <row r="15" customFormat="false" ht="13.8" hidden="false" customHeight="false" outlineLevel="0" collapsed="false">
      <c r="A15" s="0" t="s">
        <v>132</v>
      </c>
      <c r="B15" s="8" t="s">
        <v>133</v>
      </c>
      <c r="E15" s="0" t="n">
        <v>14</v>
      </c>
      <c r="F15" s="0" t="n">
        <v>0.153900097008981</v>
      </c>
      <c r="G15" s="0" t="n">
        <v>21.7700989015641</v>
      </c>
      <c r="H15" s="0" t="n">
        <v>0.9876956287102</v>
      </c>
      <c r="I15" s="0" t="n">
        <v>0.191028225806452</v>
      </c>
      <c r="J15" s="5" t="n">
        <f aca="false">ROUND(I15*100, 2)</f>
        <v>19.1</v>
      </c>
    </row>
    <row r="16" customFormat="false" ht="13.8" hidden="false" customHeight="false" outlineLevel="0" collapsed="false">
      <c r="E16" s="0" t="n">
        <v>15</v>
      </c>
      <c r="F16" s="0" t="n">
        <v>0.110640753174369</v>
      </c>
      <c r="G16" s="0" t="n">
        <v>21.6866066225113</v>
      </c>
      <c r="H16" s="0" t="n">
        <v>0.992552617377226</v>
      </c>
      <c r="I16" s="0" t="n">
        <v>0.197076612903226</v>
      </c>
      <c r="J16" s="5" t="n">
        <f aca="false">ROUND(I16*100, 2)</f>
        <v>19.71</v>
      </c>
    </row>
    <row r="17" customFormat="false" ht="13.8" hidden="false" customHeight="false" outlineLevel="0" collapsed="false">
      <c r="A17" s="0" t="s">
        <v>134</v>
      </c>
      <c r="B17" s="0" t="s">
        <v>189</v>
      </c>
      <c r="E17" s="0" t="n">
        <v>16</v>
      </c>
      <c r="F17" s="0" t="n">
        <v>0.0805080619732625</v>
      </c>
      <c r="G17" s="0" t="n">
        <v>21.7199770404447</v>
      </c>
      <c r="H17" s="0" t="n">
        <v>0.995574743658932</v>
      </c>
      <c r="I17" s="0" t="n">
        <v>0.204133064516129</v>
      </c>
      <c r="J17" s="5" t="n">
        <f aca="false">ROUND(I17*100, 2)</f>
        <v>20.41</v>
      </c>
    </row>
    <row r="18" customFormat="false" ht="13.8" hidden="false" customHeight="false" outlineLevel="0" collapsed="false">
      <c r="B18" s="8" t="s">
        <v>190</v>
      </c>
      <c r="C18" s="8"/>
      <c r="E18" s="0" t="n">
        <v>17</v>
      </c>
      <c r="F18" s="0" t="n">
        <v>0.055658560857796</v>
      </c>
      <c r="G18" s="0" t="n">
        <v>21.5231996351673</v>
      </c>
      <c r="H18" s="0" t="n">
        <v>0.997733405288721</v>
      </c>
      <c r="I18" s="0" t="n">
        <v>0.208165322580645</v>
      </c>
      <c r="J18" s="5" t="n">
        <f aca="false">ROUND(I18*100, 2)</f>
        <v>20.82</v>
      </c>
    </row>
    <row r="19" customFormat="false" ht="13.8" hidden="false" customHeight="false" outlineLevel="0" collapsed="false">
      <c r="A19" s="6" t="s">
        <v>19</v>
      </c>
      <c r="B19" s="0" t="s">
        <v>150</v>
      </c>
      <c r="E19" s="0" t="n">
        <v>18</v>
      </c>
      <c r="F19" s="0" t="n">
        <v>0.0389051507951373</v>
      </c>
      <c r="G19" s="0" t="n">
        <v>21.5288964548419</v>
      </c>
      <c r="H19" s="0" t="n">
        <v>0.999028602266595</v>
      </c>
      <c r="I19" s="0" t="n">
        <v>0.212701612903226</v>
      </c>
      <c r="J19" s="5" t="n">
        <f aca="false">ROUND(I19*100, 2)</f>
        <v>21.27</v>
      </c>
    </row>
    <row r="20" customFormat="false" ht="13.8" hidden="false" customHeight="false" outlineLevel="0" collapsed="false">
      <c r="E20" s="0" t="n">
        <v>19</v>
      </c>
      <c r="F20" s="0" t="n">
        <v>0.0334962658435348</v>
      </c>
      <c r="G20" s="0" t="n">
        <v>21.4777732356902</v>
      </c>
      <c r="H20" s="0" t="n">
        <v>0.999244468429574</v>
      </c>
      <c r="I20" s="0" t="n">
        <v>0.21320564516129</v>
      </c>
      <c r="J20" s="5" t="n">
        <f aca="false">ROUND(I20*100, 2)</f>
        <v>21.32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0.03142912304054</v>
      </c>
      <c r="G21" s="0" t="n">
        <v>21.4236053343742</v>
      </c>
      <c r="H21" s="0" t="n">
        <v>0.999136535348084</v>
      </c>
      <c r="I21" s="0" t="n">
        <v>0.21320564516129</v>
      </c>
      <c r="J21" s="5" t="n">
        <f aca="false">ROUND(I21*100, 2)</f>
        <v>21.32</v>
      </c>
    </row>
    <row r="22" customFormat="false" ht="13.8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0.0259274188845272</v>
      </c>
      <c r="G22" s="0" t="n">
        <v>21.4490985870361</v>
      </c>
      <c r="H22" s="0" t="n">
        <v>0.999460334592552</v>
      </c>
      <c r="I22" s="0" t="n">
        <v>0.215725806451613</v>
      </c>
      <c r="J22" s="5" t="n">
        <f aca="false">ROUND(I22*100, 2)</f>
        <v>21.57</v>
      </c>
    </row>
    <row r="23" customFormat="false" ht="13.8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0.0218035177602616</v>
      </c>
      <c r="G23" s="0" t="n">
        <v>21.4693060844175</v>
      </c>
      <c r="H23" s="0" t="n">
        <v>0.999568267674042</v>
      </c>
      <c r="I23" s="0" t="n">
        <v>0.218245967741935</v>
      </c>
      <c r="J23" s="5" t="n">
        <f aca="false">ROUND(I23*100, 2)</f>
        <v>21.82</v>
      </c>
    </row>
    <row r="24" customFormat="false" ht="13.8" hidden="false" customHeight="false" outlineLevel="0" collapsed="false">
      <c r="E24" s="0" t="n">
        <v>23</v>
      </c>
      <c r="F24" s="0" t="n">
        <v>0.0195213511594231</v>
      </c>
      <c r="G24" s="0" t="n">
        <v>21.4737568516885</v>
      </c>
      <c r="H24" s="0" t="n">
        <v>0.999676200755532</v>
      </c>
      <c r="I24" s="0" t="n">
        <v>0.220766129032258</v>
      </c>
      <c r="J24" s="5" t="n">
        <f aca="false">ROUND(I24*100, 2)</f>
        <v>22.08</v>
      </c>
    </row>
    <row r="25" customFormat="false" ht="13.8" hidden="false" customHeight="false" outlineLevel="0" collapsed="false">
      <c r="A25" s="6" t="s">
        <v>17</v>
      </c>
      <c r="B25" s="0" t="n">
        <v>50</v>
      </c>
      <c r="E25" s="0" t="n">
        <v>24</v>
      </c>
      <c r="F25" s="0" t="n">
        <v>0.0204795050632291</v>
      </c>
      <c r="G25" s="0" t="n">
        <v>21.4304370264853</v>
      </c>
      <c r="H25" s="0" t="n">
        <v>0.999352401511063</v>
      </c>
      <c r="I25" s="0" t="n">
        <v>0.220262096774194</v>
      </c>
      <c r="J25" s="5" t="n">
        <f aca="false">ROUND(I25*100, 2)</f>
        <v>22.03</v>
      </c>
    </row>
    <row r="26" customFormat="false" ht="13.8" hidden="false" customHeight="false" outlineLevel="0" collapsed="false">
      <c r="A26" s="0" t="s">
        <v>140</v>
      </c>
      <c r="B26" s="0" t="n">
        <v>0.005</v>
      </c>
      <c r="E26" s="0" t="n">
        <v>25</v>
      </c>
      <c r="F26" s="0" t="n">
        <v>0.0177656889580998</v>
      </c>
      <c r="G26" s="0" t="n">
        <v>21.4686648461126</v>
      </c>
      <c r="H26" s="0" t="n">
        <v>0.999460334592552</v>
      </c>
      <c r="I26" s="0" t="n">
        <v>0.215221774193548</v>
      </c>
      <c r="J26" s="5" t="n">
        <f aca="false">ROUND(I26*100, 2)</f>
        <v>21.52</v>
      </c>
    </row>
    <row r="27" customFormat="false" ht="13.8" hidden="false" customHeight="false" outlineLevel="0" collapsed="false">
      <c r="E27" s="0" t="n">
        <v>26</v>
      </c>
      <c r="F27" s="0" t="n">
        <v>0.0194483828380567</v>
      </c>
      <c r="G27" s="0" t="n">
        <v>21.4791741524973</v>
      </c>
      <c r="H27" s="0" t="n">
        <v>0.999676200755532</v>
      </c>
      <c r="I27" s="0" t="n">
        <v>0.213709677419355</v>
      </c>
      <c r="J27" s="5" t="n">
        <f aca="false">ROUND(I27*100, 2)</f>
        <v>21.37</v>
      </c>
    </row>
    <row r="28" customFormat="false" ht="13.8" hidden="false" customHeight="false" outlineLevel="0" collapsed="false">
      <c r="E28" s="0" t="n">
        <v>27</v>
      </c>
      <c r="F28" s="0" t="n">
        <v>0.0248078346477607</v>
      </c>
      <c r="G28" s="0" t="n">
        <v>21.522157115321</v>
      </c>
      <c r="H28" s="0" t="n">
        <v>0.999460334592552</v>
      </c>
      <c r="I28" s="0" t="n">
        <v>0.216229838709677</v>
      </c>
      <c r="J28" s="5" t="n">
        <f aca="false">ROUND(I28*100, 2)</f>
        <v>21.62</v>
      </c>
    </row>
    <row r="29" customFormat="false" ht="13.8" hidden="false" customHeight="false" outlineLevel="0" collapsed="false">
      <c r="E29" s="0" t="n">
        <v>28</v>
      </c>
      <c r="F29" s="0" t="n">
        <v>0.0184850686291586</v>
      </c>
      <c r="G29" s="0" t="n">
        <v>21.4562990742345</v>
      </c>
      <c r="H29" s="0" t="n">
        <v>0.999460334592552</v>
      </c>
      <c r="I29" s="0" t="n">
        <v>0.216229838709677</v>
      </c>
      <c r="J29" s="5" t="n">
        <f aca="false">ROUND(I29*100, 2)</f>
        <v>21.62</v>
      </c>
    </row>
    <row r="30" customFormat="false" ht="13.8" hidden="false" customHeight="false" outlineLevel="0" collapsed="false">
      <c r="A30" s="1" t="s">
        <v>141</v>
      </c>
      <c r="E30" s="0" t="n">
        <v>29</v>
      </c>
      <c r="F30" s="0" t="n">
        <v>0.015487599418299</v>
      </c>
      <c r="G30" s="0" t="n">
        <v>21.4244487516342</v>
      </c>
      <c r="H30" s="0" t="n">
        <v>0.999676200755532</v>
      </c>
      <c r="I30" s="0" t="n">
        <v>0.219254032258064</v>
      </c>
      <c r="J30" s="5" t="n">
        <f aca="false">ROUND(I30*100, 2)</f>
        <v>21.93</v>
      </c>
    </row>
    <row r="31" customFormat="false" ht="13.8" hidden="false" customHeight="false" outlineLevel="0" collapsed="false">
      <c r="A31" s="0" t="s">
        <v>142</v>
      </c>
      <c r="B31" s="0" t="s">
        <v>143</v>
      </c>
      <c r="E31" s="0" t="n">
        <v>30</v>
      </c>
      <c r="F31" s="0" t="n">
        <v>0.0180460582210351</v>
      </c>
      <c r="G31" s="0" t="n">
        <v>21.5679392660818</v>
      </c>
      <c r="H31" s="0" t="n">
        <v>0.999676200755532</v>
      </c>
      <c r="I31" s="0" t="n">
        <v>0.209677419354839</v>
      </c>
      <c r="J31" s="5" t="n">
        <f aca="false">ROUND(I31*100, 2)</f>
        <v>20.97</v>
      </c>
    </row>
    <row r="32" customFormat="false" ht="13.8" hidden="false" customHeight="false" outlineLevel="0" collapsed="false">
      <c r="A32" s="0" t="s">
        <v>144</v>
      </c>
      <c r="B32" s="0" t="s">
        <v>143</v>
      </c>
      <c r="E32" s="0" t="n">
        <v>31</v>
      </c>
      <c r="F32" s="0" t="n">
        <v>0.0177730866709369</v>
      </c>
      <c r="G32" s="0" t="n">
        <v>21.5877485582905</v>
      </c>
      <c r="H32" s="0" t="n">
        <v>0.999568267674042</v>
      </c>
      <c r="I32" s="0" t="n">
        <v>0.214717741935484</v>
      </c>
      <c r="J32" s="5" t="n">
        <f aca="false">ROUND(I32*100, 2)</f>
        <v>21.47</v>
      </c>
    </row>
    <row r="33" customFormat="false" ht="13.8" hidden="false" customHeight="false" outlineLevel="0" collapsed="false">
      <c r="A33" s="0" t="s">
        <v>146</v>
      </c>
      <c r="B33" s="0" t="n">
        <v>0.9</v>
      </c>
      <c r="E33" s="0" t="n">
        <v>32</v>
      </c>
      <c r="F33" s="0" t="n">
        <v>0.0152910849048328</v>
      </c>
      <c r="G33" s="0" t="n">
        <v>21.4944060540968</v>
      </c>
      <c r="H33" s="0" t="n">
        <v>0.999568267674042</v>
      </c>
      <c r="I33" s="0" t="n">
        <v>0.217741935483871</v>
      </c>
      <c r="J33" s="5" t="n">
        <f aca="false">ROUND(I33*100, 2)</f>
        <v>21.77</v>
      </c>
    </row>
    <row r="34" customFormat="false" ht="13.8" hidden="false" customHeight="false" outlineLevel="0" collapsed="false">
      <c r="A34" s="0" t="s">
        <v>147</v>
      </c>
      <c r="B34" s="7" t="n">
        <v>5E-006</v>
      </c>
      <c r="E34" s="0" t="n">
        <v>33</v>
      </c>
      <c r="F34" s="0" t="n">
        <v>0.0197643225153137</v>
      </c>
      <c r="G34" s="0" t="n">
        <v>21.55053464828</v>
      </c>
      <c r="H34" s="0" t="n">
        <v>0.999676200755532</v>
      </c>
      <c r="I34" s="0" t="n">
        <v>0.213709677419355</v>
      </c>
      <c r="J34" s="5" t="n">
        <f aca="false">ROUND(I34*100, 2)</f>
        <v>21.37</v>
      </c>
    </row>
    <row r="35" customFormat="false" ht="13.8" hidden="false" customHeight="false" outlineLevel="0" collapsed="false">
      <c r="E35" s="0" t="n">
        <v>34</v>
      </c>
      <c r="F35" s="0" t="n">
        <v>0.015230333872634</v>
      </c>
      <c r="G35" s="0" t="n">
        <v>21.4775393701369</v>
      </c>
      <c r="H35" s="0" t="n">
        <v>0.999676200755532</v>
      </c>
      <c r="I35" s="0" t="n">
        <v>0.222782258064516</v>
      </c>
      <c r="J35" s="5" t="n">
        <f aca="false">ROUND(I35*100, 2)</f>
        <v>22.28</v>
      </c>
    </row>
    <row r="36" customFormat="false" ht="13.8" hidden="false" customHeight="false" outlineLevel="0" collapsed="false">
      <c r="E36" s="0" t="n">
        <v>35</v>
      </c>
      <c r="F36" s="0" t="n">
        <v>0.0154737295529615</v>
      </c>
      <c r="G36" s="0" t="n">
        <v>21.442699924592</v>
      </c>
      <c r="H36" s="0" t="n">
        <v>0.999676200755532</v>
      </c>
      <c r="I36" s="0" t="n">
        <v>0.221270161290323</v>
      </c>
      <c r="J36" s="5" t="n">
        <f aca="false">ROUND(I36*100, 2)</f>
        <v>22.13</v>
      </c>
    </row>
    <row r="37" customFormat="false" ht="13.8" hidden="false" customHeight="false" outlineLevel="0" collapsed="false">
      <c r="E37" s="0" t="n">
        <v>36</v>
      </c>
      <c r="F37" s="0" t="n">
        <v>0.0143659628750792</v>
      </c>
      <c r="G37" s="0" t="n">
        <v>21.4174802841679</v>
      </c>
      <c r="H37" s="0" t="n">
        <v>0.999784133837021</v>
      </c>
      <c r="I37" s="0" t="n">
        <v>0.218245967741935</v>
      </c>
      <c r="J37" s="5" t="n">
        <f aca="false">ROUND(I37*100, 2)</f>
        <v>21.82</v>
      </c>
    </row>
    <row r="38" customFormat="false" ht="13.8" hidden="false" customHeight="false" outlineLevel="0" collapsed="false">
      <c r="E38" s="0" t="n">
        <v>37</v>
      </c>
      <c r="F38" s="0" t="n">
        <v>0.0122897187206659</v>
      </c>
      <c r="G38" s="0" t="n">
        <v>21.4614120606453</v>
      </c>
      <c r="H38" s="0" t="n">
        <v>0.999676200755532</v>
      </c>
      <c r="I38" s="0" t="n">
        <v>0.219254032258064</v>
      </c>
      <c r="J38" s="5" t="n">
        <f aca="false">ROUND(I38*100, 2)</f>
        <v>21.93</v>
      </c>
    </row>
    <row r="39" customFormat="false" ht="13.8" hidden="false" customHeight="false" outlineLevel="0" collapsed="false">
      <c r="E39" s="0" t="n">
        <v>38</v>
      </c>
      <c r="F39" s="0" t="n">
        <v>0.0109277569320449</v>
      </c>
      <c r="G39" s="0" t="n">
        <v>21.4694879593388</v>
      </c>
      <c r="H39" s="0" t="n">
        <v>0.999784133837021</v>
      </c>
      <c r="I39" s="0" t="n">
        <v>0.219758064516129</v>
      </c>
      <c r="J39" s="5" t="n">
        <f aca="false">ROUND(I39*100, 2)</f>
        <v>21.98</v>
      </c>
    </row>
    <row r="40" customFormat="false" ht="13.8" hidden="false" customHeight="false" outlineLevel="0" collapsed="false">
      <c r="E40" s="0" t="n">
        <v>39</v>
      </c>
      <c r="F40" s="0" t="n">
        <v>0.0113909826012347</v>
      </c>
      <c r="G40" s="0" t="n">
        <v>21.4990145160306</v>
      </c>
      <c r="H40" s="0" t="n">
        <v>0.999460334592552</v>
      </c>
      <c r="I40" s="0" t="n">
        <v>0.217237903225806</v>
      </c>
      <c r="J40" s="5" t="n">
        <f aca="false">ROUND(I40*100, 2)</f>
        <v>21.72</v>
      </c>
    </row>
    <row r="41" customFormat="false" ht="13.8" hidden="false" customHeight="false" outlineLevel="0" collapsed="false">
      <c r="E41" s="0" t="n">
        <v>40</v>
      </c>
      <c r="F41" s="0" t="n">
        <v>0.0129698573035192</v>
      </c>
      <c r="G41" s="0" t="n">
        <v>21.4394792126071</v>
      </c>
      <c r="H41" s="0" t="n">
        <v>0.999784133837021</v>
      </c>
      <c r="I41" s="0" t="n">
        <v>0.217741935483871</v>
      </c>
      <c r="J41" s="5" t="n">
        <f aca="false">ROUND(I41*100, 2)</f>
        <v>21.77</v>
      </c>
    </row>
    <row r="42" customFormat="false" ht="13.8" hidden="false" customHeight="false" outlineLevel="0" collapsed="false">
      <c r="E42" s="0" t="n">
        <v>41</v>
      </c>
      <c r="F42" s="0" t="n">
        <v>0.0119060819076964</v>
      </c>
      <c r="G42" s="0" t="n">
        <v>21.4308253872779</v>
      </c>
      <c r="H42" s="0" t="n">
        <v>0.999784133837021</v>
      </c>
      <c r="I42" s="0" t="n">
        <v>0.219758064516129</v>
      </c>
      <c r="J42" s="5" t="n">
        <f aca="false">ROUND(I42*100, 2)</f>
        <v>21.98</v>
      </c>
    </row>
    <row r="43" customFormat="false" ht="13.8" hidden="false" customHeight="false" outlineLevel="0" collapsed="false">
      <c r="E43" s="0" t="n">
        <v>42</v>
      </c>
      <c r="F43" s="0" t="n">
        <v>0.0107037490677074</v>
      </c>
      <c r="G43" s="0" t="n">
        <v>21.4809996081937</v>
      </c>
      <c r="H43" s="0" t="n">
        <v>0.999784133837021</v>
      </c>
      <c r="I43" s="0" t="n">
        <v>0.220766129032258</v>
      </c>
      <c r="J43" s="5" t="n">
        <f aca="false">ROUND(I43*100, 2)</f>
        <v>22.08</v>
      </c>
    </row>
    <row r="44" customFormat="false" ht="13.8" hidden="false" customHeight="false" outlineLevel="0" collapsed="false">
      <c r="E44" s="0" t="n">
        <v>43</v>
      </c>
      <c r="F44" s="0" t="n">
        <v>0.00657332679161302</v>
      </c>
      <c r="G44" s="0" t="n">
        <v>21.4535196981122</v>
      </c>
      <c r="H44" s="0" t="n">
        <v>0.99989206691851</v>
      </c>
      <c r="I44" s="0" t="n">
        <v>0.221270161290323</v>
      </c>
      <c r="J44" s="5" t="n">
        <f aca="false">ROUND(I44*100, 2)</f>
        <v>22.13</v>
      </c>
    </row>
    <row r="45" customFormat="false" ht="13.8" hidden="false" customHeight="false" outlineLevel="0" collapsed="false">
      <c r="E45" s="0" t="n">
        <v>44</v>
      </c>
      <c r="F45" s="0" t="n">
        <v>0.0101747877971222</v>
      </c>
      <c r="G45" s="0" t="n">
        <v>21.4624520578692</v>
      </c>
      <c r="H45" s="0" t="n">
        <v>0.99989206691851</v>
      </c>
      <c r="I45" s="0" t="n">
        <v>0.221774193548387</v>
      </c>
      <c r="J45" s="5" t="n">
        <f aca="false">ROUND(I45*100, 2)</f>
        <v>22.18</v>
      </c>
    </row>
    <row r="46" customFormat="false" ht="13.8" hidden="false" customHeight="false" outlineLevel="0" collapsed="false">
      <c r="E46" s="0" t="n">
        <v>45</v>
      </c>
      <c r="F46" s="0" t="n">
        <v>0.0109783535146723</v>
      </c>
      <c r="G46" s="0" t="n">
        <v>21.4700818215647</v>
      </c>
      <c r="H46" s="0" t="n">
        <v>0.99989206691851</v>
      </c>
      <c r="I46" s="0" t="n">
        <v>0.222782258064516</v>
      </c>
      <c r="J46" s="5" t="n">
        <f aca="false">ROUND(I46*100, 2)</f>
        <v>22.28</v>
      </c>
    </row>
    <row r="47" customFormat="false" ht="13.8" hidden="false" customHeight="false" outlineLevel="0" collapsed="false">
      <c r="E47" s="0" t="n">
        <v>46</v>
      </c>
      <c r="F47" s="0" t="n">
        <v>0.00670274584596857</v>
      </c>
      <c r="G47" s="0" t="n">
        <v>21.4410011537613</v>
      </c>
      <c r="H47" s="0" t="n">
        <v>0.99989206691851</v>
      </c>
      <c r="I47" s="0" t="n">
        <v>0.225806451612903</v>
      </c>
      <c r="J47" s="5" t="n">
        <f aca="false">ROUND(I47*100, 2)</f>
        <v>22.58</v>
      </c>
    </row>
    <row r="48" customFormat="false" ht="13.8" hidden="false" customHeight="false" outlineLevel="0" collapsed="false">
      <c r="E48" s="0" t="n">
        <v>47</v>
      </c>
      <c r="F48" s="0" t="n">
        <v>0.0123854950102548</v>
      </c>
      <c r="G48" s="0" t="n">
        <v>21.4161131458898</v>
      </c>
      <c r="H48" s="0" t="n">
        <v>0.999784133837021</v>
      </c>
      <c r="I48" s="0" t="n">
        <v>0.223790322580645</v>
      </c>
      <c r="J48" s="5" t="n">
        <f aca="false">ROUND(I48*100, 2)</f>
        <v>22.38</v>
      </c>
    </row>
    <row r="49" customFormat="false" ht="13.8" hidden="false" customHeight="false" outlineLevel="0" collapsed="false">
      <c r="E49" s="0" t="n">
        <v>48</v>
      </c>
      <c r="F49" s="0" t="n">
        <v>0.00714315863168375</v>
      </c>
      <c r="G49" s="0" t="n">
        <v>21.506993509108</v>
      </c>
      <c r="H49" s="0" t="n">
        <v>0.999784133837021</v>
      </c>
      <c r="I49" s="0" t="n">
        <v>0.217237903225806</v>
      </c>
      <c r="J49" s="5" t="n">
        <f aca="false">ROUND(I49*100, 2)</f>
        <v>21.72</v>
      </c>
    </row>
    <row r="50" customFormat="false" ht="13.8" hidden="false" customHeight="false" outlineLevel="0" collapsed="false">
      <c r="E50" s="0" t="n">
        <v>49</v>
      </c>
      <c r="F50" s="0" t="n">
        <v>0.011076194509116</v>
      </c>
      <c r="G50" s="0" t="n">
        <v>21.4730826962379</v>
      </c>
      <c r="H50" s="0" t="n">
        <v>0.99989206691851</v>
      </c>
      <c r="I50" s="0" t="n">
        <v>0.222782258064516</v>
      </c>
      <c r="J50" s="5" t="n">
        <f aca="false">ROUND(I50*100, 2)</f>
        <v>22.28</v>
      </c>
    </row>
    <row r="51" customFormat="false" ht="13.8" hidden="false" customHeight="false" outlineLevel="0" collapsed="false">
      <c r="E51" s="0" t="n">
        <v>50</v>
      </c>
      <c r="F51" s="0" t="n">
        <v>0.00558888575919596</v>
      </c>
      <c r="G51" s="0" t="n">
        <v>21.4743613581504</v>
      </c>
      <c r="H51" s="0" t="n">
        <v>1</v>
      </c>
      <c r="I51" s="0" t="n">
        <v>0.222278225806452</v>
      </c>
      <c r="J51" s="5" t="n">
        <f aca="false">ROUND(I51*100, 2)</f>
        <v>22.23</v>
      </c>
    </row>
    <row r="52" customFormat="false" ht="13.8" hidden="false" customHeight="false" outlineLevel="0" collapsed="false"/>
    <row r="53" customFormat="false" ht="13.8" hidden="false" customHeight="false" outlineLevel="0" collapsed="false">
      <c r="I53" s="0" t="s">
        <v>68</v>
      </c>
      <c r="J53" s="3" t="n">
        <f aca="false">MAX(J2:J51)</f>
        <v>22.58</v>
      </c>
    </row>
    <row r="5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9" min="8" style="0" width="12.66"/>
    <col collapsed="false" customWidth="true" hidden="false" outlineLevel="0" max="11" min="10" style="0" width="15.89"/>
    <col collapsed="false" customWidth="true" hidden="false" outlineLevel="0" max="1024" min="1020" style="0" width="9.11"/>
  </cols>
  <sheetData>
    <row r="1" customFormat="false" ht="13.8" hidden="false" customHeight="false" outlineLevel="0" collapsed="false">
      <c r="A1" s="1" t="s">
        <v>0</v>
      </c>
      <c r="B1" s="1" t="s">
        <v>184</v>
      </c>
      <c r="E1" s="1" t="s">
        <v>2</v>
      </c>
      <c r="F1" s="1" t="s">
        <v>3</v>
      </c>
      <c r="G1" s="1" t="s">
        <v>4</v>
      </c>
      <c r="H1" s="1" t="s">
        <v>185</v>
      </c>
      <c r="I1" s="1" t="s">
        <v>186</v>
      </c>
      <c r="J1" s="1" t="s">
        <v>65</v>
      </c>
      <c r="K1" s="1" t="s">
        <v>6</v>
      </c>
    </row>
    <row r="2" customFormat="false" ht="13.8" hidden="false" customHeight="false" outlineLevel="0" collapsed="false">
      <c r="A2" s="1" t="s">
        <v>7</v>
      </c>
      <c r="B2" s="0" t="n">
        <v>9265</v>
      </c>
      <c r="E2" s="0" t="n">
        <v>1</v>
      </c>
      <c r="F2" s="11" t="n">
        <v>35.757012432611</v>
      </c>
      <c r="G2" s="11" t="n">
        <v>38.3481604053128</v>
      </c>
      <c r="H2" s="11" t="n">
        <v>0.000647598488936859</v>
      </c>
      <c r="I2" s="11" t="n">
        <v>0</v>
      </c>
      <c r="J2" s="5" t="n">
        <f aca="false">ROUND(I2*100, 2)</f>
        <v>0</v>
      </c>
      <c r="K2" s="0" t="s">
        <v>187</v>
      </c>
    </row>
    <row r="3" customFormat="false" ht="13.8" hidden="false" customHeight="false" outlineLevel="0" collapsed="false">
      <c r="A3" s="1" t="s">
        <v>9</v>
      </c>
      <c r="B3" s="0" t="n">
        <v>1984</v>
      </c>
      <c r="E3" s="0" t="n">
        <v>2</v>
      </c>
      <c r="F3" s="11" t="n">
        <v>35.2795147244762</v>
      </c>
      <c r="G3" s="11" t="n">
        <v>35.7972871103594</v>
      </c>
      <c r="H3" s="11" t="n">
        <v>0</v>
      </c>
      <c r="I3" s="11" t="n">
        <v>0</v>
      </c>
      <c r="J3" s="5" t="n">
        <f aca="false">ROUND(I3*100, 2)</f>
        <v>0</v>
      </c>
    </row>
    <row r="4" customFormat="false" ht="13.8" hidden="false" customHeight="false" outlineLevel="0" collapsed="false">
      <c r="A4" s="1" t="s">
        <v>11</v>
      </c>
      <c r="B4" s="0" t="n">
        <v>1984</v>
      </c>
      <c r="E4" s="0" t="n">
        <v>3</v>
      </c>
      <c r="F4" s="11" t="n">
        <v>34.2561768271893</v>
      </c>
      <c r="G4" s="11" t="n">
        <v>34.2096680671938</v>
      </c>
      <c r="H4" s="11" t="n">
        <v>0.000107933081489477</v>
      </c>
      <c r="I4" s="11" t="n">
        <v>0.00403225806451613</v>
      </c>
      <c r="J4" s="5" t="n">
        <f aca="false">ROUND(I4*100, 2)</f>
        <v>0.4</v>
      </c>
    </row>
    <row r="5" customFormat="false" ht="13.8" hidden="false" customHeight="false" outlineLevel="0" collapsed="false">
      <c r="A5" s="1"/>
      <c r="E5" s="0" t="n">
        <v>4</v>
      </c>
      <c r="F5" s="11" t="n">
        <v>32.4235560899416</v>
      </c>
      <c r="G5" s="11" t="n">
        <v>36.038750310098</v>
      </c>
      <c r="H5" s="11" t="n">
        <v>0.00928224500809498</v>
      </c>
      <c r="I5" s="11" t="n">
        <v>0</v>
      </c>
      <c r="J5" s="5" t="n">
        <f aca="false">ROUND(I5*100, 2)</f>
        <v>0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11" t="n">
        <v>31.3261893007347</v>
      </c>
      <c r="G6" s="11" t="n">
        <v>34.5886412589781</v>
      </c>
      <c r="H6" s="11" t="n">
        <v>0.0110091743119266</v>
      </c>
      <c r="I6" s="11" t="n">
        <v>0.0176411290322581</v>
      </c>
      <c r="J6" s="5" t="n">
        <f aca="false">ROUND(I6*100, 2)</f>
        <v>1.76</v>
      </c>
    </row>
    <row r="7" customFormat="false" ht="13.8" hidden="false" customHeight="false" outlineLevel="0" collapsed="false">
      <c r="A7" s="0" t="s">
        <v>128</v>
      </c>
      <c r="E7" s="0" t="n">
        <v>6</v>
      </c>
      <c r="F7" s="11" t="n">
        <v>30.1612762792909</v>
      </c>
      <c r="G7" s="11" t="n">
        <v>35.2831460275958</v>
      </c>
      <c r="H7" s="11" t="n">
        <v>0.0154344306529951</v>
      </c>
      <c r="I7" s="11" t="n">
        <v>0</v>
      </c>
      <c r="J7" s="5" t="n">
        <f aca="false">ROUND(I7*100, 2)</f>
        <v>0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11" t="n">
        <v>29.1111046984076</v>
      </c>
      <c r="G8" s="11" t="n">
        <v>36.3218199206937</v>
      </c>
      <c r="H8" s="11" t="n">
        <v>0.0161899622234215</v>
      </c>
      <c r="I8" s="11" t="n">
        <v>0.0388104838709677</v>
      </c>
      <c r="J8" s="5" t="n">
        <f aca="false">ROUND(I8*100, 2)</f>
        <v>3.88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11" t="n">
        <v>27.9314254587815</v>
      </c>
      <c r="G9" s="11" t="n">
        <v>35.5160304654029</v>
      </c>
      <c r="H9" s="11" t="n">
        <v>0.0220183486238532</v>
      </c>
      <c r="I9" s="11" t="n">
        <v>0.0372983870967742</v>
      </c>
      <c r="J9" s="5" t="n">
        <f aca="false">ROUND(I9*100, 2)</f>
        <v>3.73</v>
      </c>
    </row>
    <row r="10" customFormat="false" ht="13.8" hidden="false" customHeight="false" outlineLevel="0" collapsed="false">
      <c r="E10" s="0" t="n">
        <v>9</v>
      </c>
      <c r="F10" s="11" t="n">
        <v>27.0335725425066</v>
      </c>
      <c r="G10" s="11" t="n">
        <v>34.7881883190524</v>
      </c>
      <c r="H10" s="11" t="n">
        <v>0.0256880733944954</v>
      </c>
      <c r="I10" s="11" t="n">
        <v>0.0347782258064516</v>
      </c>
      <c r="J10" s="5" t="n">
        <f aca="false">ROUND(I10*100, 2)</f>
        <v>3.48</v>
      </c>
    </row>
    <row r="11" customFormat="false" ht="13.8" hidden="false" customHeight="false" outlineLevel="0" collapsed="false">
      <c r="A11" s="1"/>
      <c r="E11" s="0" t="n">
        <v>10</v>
      </c>
      <c r="F11" s="11" t="n">
        <v>26.3608308210543</v>
      </c>
      <c r="G11" s="11" t="n">
        <v>35.3724667949061</v>
      </c>
      <c r="H11" s="11" t="n">
        <v>0.0266594711279007</v>
      </c>
      <c r="I11" s="11" t="n">
        <v>0.0236895161290323</v>
      </c>
      <c r="J11" s="5" t="n">
        <f aca="false">ROUND(I11*100, 2)</f>
        <v>2.37</v>
      </c>
    </row>
    <row r="12" customFormat="false" ht="13.8" hidden="false" customHeight="false" outlineLevel="0" collapsed="false">
      <c r="E12" s="0" t="n">
        <v>11</v>
      </c>
      <c r="F12" s="11" t="n">
        <v>23.7449494474589</v>
      </c>
      <c r="G12" s="11" t="n">
        <v>34.1708233741022</v>
      </c>
      <c r="H12" s="11" t="n">
        <v>0.0287101996762008</v>
      </c>
      <c r="I12" s="11" t="n">
        <v>0.0267137096774194</v>
      </c>
      <c r="J12" s="5" t="n">
        <f aca="false">ROUND(I12*100, 2)</f>
        <v>2.67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11" t="n">
        <v>22.930134620193</v>
      </c>
      <c r="G13" s="11" t="n">
        <v>33.8801354439028</v>
      </c>
      <c r="H13" s="11" t="n">
        <v>0.0317323259579061</v>
      </c>
      <c r="I13" s="11" t="n">
        <v>0.030241935483871</v>
      </c>
      <c r="J13" s="5" t="n">
        <f aca="false">ROUND(I13*100, 2)</f>
        <v>3.02</v>
      </c>
    </row>
    <row r="14" customFormat="false" ht="13.8" hidden="false" customHeight="false" outlineLevel="0" collapsed="false">
      <c r="E14" s="0" t="n">
        <v>13</v>
      </c>
      <c r="F14" s="11" t="n">
        <v>22.5785499741564</v>
      </c>
      <c r="G14" s="11" t="n">
        <v>33.8121136080834</v>
      </c>
      <c r="H14" s="11" t="n">
        <v>0.0317323259579061</v>
      </c>
      <c r="I14" s="11" t="n">
        <v>0.0317540322580645</v>
      </c>
      <c r="J14" s="5" t="n">
        <f aca="false">ROUND(I14*100, 2)</f>
        <v>3.18</v>
      </c>
    </row>
    <row r="15" customFormat="false" ht="13.8" hidden="false" customHeight="false" outlineLevel="0" collapsed="false">
      <c r="A15" s="0" t="s">
        <v>132</v>
      </c>
      <c r="B15" s="8" t="s">
        <v>191</v>
      </c>
      <c r="E15" s="0" t="n">
        <v>14</v>
      </c>
      <c r="F15" s="11" t="n">
        <v>22.3225731962382</v>
      </c>
      <c r="G15" s="11" t="n">
        <v>33.7790860822124</v>
      </c>
      <c r="H15" s="11" t="n">
        <v>0.0327037236913114</v>
      </c>
      <c r="I15" s="11" t="n">
        <v>0.032258064516129</v>
      </c>
      <c r="J15" s="5" t="n">
        <f aca="false">ROUND(I15*100, 2)</f>
        <v>3.23</v>
      </c>
    </row>
    <row r="16" customFormat="false" ht="13.8" hidden="false" customHeight="false" outlineLevel="0" collapsed="false">
      <c r="E16" s="0" t="n">
        <v>15</v>
      </c>
      <c r="F16" s="11" t="n">
        <v>22.1470698888277</v>
      </c>
      <c r="G16" s="11" t="n">
        <v>33.8030074334914</v>
      </c>
      <c r="H16" s="11" t="n">
        <v>0.0347544522396114</v>
      </c>
      <c r="I16" s="11" t="n">
        <v>0.030241935483871</v>
      </c>
      <c r="J16" s="5" t="n">
        <f aca="false">ROUND(I16*100, 2)</f>
        <v>3.02</v>
      </c>
    </row>
    <row r="17" customFormat="false" ht="13.8" hidden="false" customHeight="false" outlineLevel="0" collapsed="false">
      <c r="A17" s="0" t="s">
        <v>134</v>
      </c>
      <c r="B17" s="0" t="s">
        <v>189</v>
      </c>
      <c r="E17" s="0" t="n">
        <v>16</v>
      </c>
      <c r="F17" s="11" t="n">
        <v>22.0131281997343</v>
      </c>
      <c r="G17" s="11" t="n">
        <v>33.8391857762491</v>
      </c>
      <c r="H17" s="11" t="n">
        <v>0.0337830545062062</v>
      </c>
      <c r="I17" s="11" t="n">
        <v>0.0327620967741936</v>
      </c>
      <c r="J17" s="5" t="n">
        <f aca="false">ROUND(I17*100, 2)</f>
        <v>3.28</v>
      </c>
    </row>
    <row r="18" customFormat="false" ht="13.8" hidden="false" customHeight="false" outlineLevel="0" collapsed="false">
      <c r="B18" s="8" t="s">
        <v>190</v>
      </c>
      <c r="C18" s="8"/>
      <c r="E18" s="0" t="n">
        <v>17</v>
      </c>
      <c r="F18" s="11" t="n">
        <v>21.8645340717231</v>
      </c>
      <c r="G18" s="11" t="n">
        <v>33.809995466663</v>
      </c>
      <c r="H18" s="11" t="n">
        <v>0.0347544522396114</v>
      </c>
      <c r="I18" s="11" t="n">
        <v>0.03125</v>
      </c>
      <c r="J18" s="5" t="n">
        <f aca="false">ROUND(I18*100, 2)</f>
        <v>3.13</v>
      </c>
    </row>
    <row r="19" customFormat="false" ht="13.8" hidden="false" customHeight="false" outlineLevel="0" collapsed="false">
      <c r="A19" s="6" t="s">
        <v>19</v>
      </c>
      <c r="B19" s="0" t="s">
        <v>150</v>
      </c>
      <c r="E19" s="0" t="n">
        <v>18</v>
      </c>
      <c r="F19" s="11" t="n">
        <v>21.726335698646</v>
      </c>
      <c r="G19" s="11" t="n">
        <v>33.8082013284006</v>
      </c>
      <c r="H19" s="11" t="n">
        <v>0.0345385860766325</v>
      </c>
      <c r="I19" s="11" t="n">
        <v>0.03125</v>
      </c>
      <c r="J19" s="5" t="n">
        <f aca="false">ROUND(I19*100, 2)</f>
        <v>3.13</v>
      </c>
    </row>
    <row r="20" customFormat="false" ht="13.8" hidden="false" customHeight="false" outlineLevel="0" collapsed="false">
      <c r="E20" s="0" t="n">
        <v>19</v>
      </c>
      <c r="F20" s="11" t="n">
        <v>21.6070675196805</v>
      </c>
      <c r="G20" s="11" t="n">
        <v>33.8245678563272</v>
      </c>
      <c r="H20" s="11" t="n">
        <v>0.0352941176470588</v>
      </c>
      <c r="I20" s="11" t="n">
        <v>0.0327620967741936</v>
      </c>
      <c r="J20" s="5" t="n">
        <f aca="false">ROUND(I20*100, 2)</f>
        <v>3.28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11" t="n">
        <v>21.4808830541208</v>
      </c>
      <c r="G21" s="11" t="n">
        <v>33.885309650052</v>
      </c>
      <c r="H21" s="11" t="n">
        <v>0.0350782514840799</v>
      </c>
      <c r="I21" s="11" t="n">
        <v>0.030241935483871</v>
      </c>
      <c r="J21" s="5" t="n">
        <f aca="false">ROUND(I21*100, 2)</f>
        <v>3.02</v>
      </c>
    </row>
    <row r="22" customFormat="false" ht="13.8" hidden="false" customHeight="false" outlineLevel="0" collapsed="false">
      <c r="A22" s="0" t="s">
        <v>138</v>
      </c>
      <c r="B22" s="0" t="n">
        <v>64</v>
      </c>
      <c r="E22" s="0" t="n">
        <v>21</v>
      </c>
      <c r="F22" s="11" t="n">
        <v>21.3405196838873</v>
      </c>
      <c r="G22" s="11" t="n">
        <v>33.8728395277454</v>
      </c>
      <c r="H22" s="11" t="n">
        <v>0.0350782514840799</v>
      </c>
      <c r="I22" s="11" t="n">
        <v>0.0342741935483871</v>
      </c>
      <c r="J22" s="5" t="n">
        <f aca="false">ROUND(I22*100, 2)</f>
        <v>3.43</v>
      </c>
    </row>
    <row r="23" customFormat="false" ht="13.8" hidden="false" customHeight="false" outlineLevel="0" collapsed="false">
      <c r="A23" s="0" t="s">
        <v>139</v>
      </c>
      <c r="B23" s="0" t="n">
        <v>0.35</v>
      </c>
      <c r="E23" s="0" t="n">
        <v>22</v>
      </c>
      <c r="F23" s="11" t="n">
        <v>21.2195472721403</v>
      </c>
      <c r="G23" s="11" t="n">
        <v>33.8978923674553</v>
      </c>
      <c r="H23" s="11" t="n">
        <v>0.0352941176470588</v>
      </c>
      <c r="I23" s="11" t="n">
        <v>0.0307459677419355</v>
      </c>
      <c r="J23" s="5" t="n">
        <f aca="false">ROUND(I23*100, 2)</f>
        <v>3.07</v>
      </c>
    </row>
    <row r="24" customFormat="false" ht="13.8" hidden="false" customHeight="false" outlineLevel="0" collapsed="false">
      <c r="E24" s="0" t="n">
        <v>23</v>
      </c>
      <c r="F24" s="11" t="n">
        <v>21.0692850560674</v>
      </c>
      <c r="G24" s="11" t="n">
        <v>33.9420318603516</v>
      </c>
      <c r="H24" s="11" t="n">
        <v>0.0354020507285483</v>
      </c>
      <c r="I24" s="11" t="n">
        <v>0.0307459677419355</v>
      </c>
      <c r="J24" s="5" t="n">
        <f aca="false">ROUND(I24*100, 2)</f>
        <v>3.07</v>
      </c>
    </row>
    <row r="25" customFormat="false" ht="13.8" hidden="false" customHeight="false" outlineLevel="0" collapsed="false">
      <c r="A25" s="6" t="s">
        <v>17</v>
      </c>
      <c r="B25" s="0" t="n">
        <v>50</v>
      </c>
      <c r="E25" s="0" t="n">
        <v>24</v>
      </c>
      <c r="F25" s="11" t="n">
        <v>20.9137005006694</v>
      </c>
      <c r="G25" s="11" t="n">
        <v>34.0494817918347</v>
      </c>
      <c r="H25" s="11" t="n">
        <v>0.0356179168915273</v>
      </c>
      <c r="I25" s="11" t="n">
        <v>0.0297379032258064</v>
      </c>
      <c r="J25" s="5" t="n">
        <f aca="false">ROUND(I25*100, 2)</f>
        <v>2.97</v>
      </c>
    </row>
    <row r="26" customFormat="false" ht="13.8" hidden="false" customHeight="false" outlineLevel="0" collapsed="false">
      <c r="A26" s="0" t="s">
        <v>140</v>
      </c>
      <c r="B26" s="0" t="n">
        <v>0.005</v>
      </c>
      <c r="E26" s="0" t="n">
        <v>25</v>
      </c>
      <c r="F26" s="11" t="n">
        <v>20.7622710879018</v>
      </c>
      <c r="G26" s="11" t="n">
        <v>34.0374442069761</v>
      </c>
      <c r="H26" s="11" t="n">
        <v>0.0362655153804641</v>
      </c>
      <c r="I26" s="11" t="n">
        <v>0.0357862903225807</v>
      </c>
      <c r="J26" s="5" t="n">
        <f aca="false">ROUND(I26*100, 2)</f>
        <v>3.58</v>
      </c>
    </row>
    <row r="27" customFormat="false" ht="13.8" hidden="false" customHeight="false" outlineLevel="0" collapsed="false">
      <c r="E27" s="0" t="n">
        <v>26</v>
      </c>
      <c r="F27" s="11" t="n">
        <v>20.6350340444335</v>
      </c>
      <c r="G27" s="11" t="n">
        <v>34.0450050600113</v>
      </c>
      <c r="H27" s="11" t="n">
        <v>0.0361575822989746</v>
      </c>
      <c r="I27" s="11" t="n">
        <v>0.0367943548387097</v>
      </c>
      <c r="J27" s="5" t="n">
        <f aca="false">ROUND(I27*100, 2)</f>
        <v>3.68</v>
      </c>
    </row>
    <row r="28" customFormat="false" ht="13.8" hidden="false" customHeight="false" outlineLevel="0" collapsed="false">
      <c r="E28" s="0" t="n">
        <v>27</v>
      </c>
      <c r="F28" s="11" t="n">
        <v>20.4338182468898</v>
      </c>
      <c r="G28" s="11" t="n">
        <v>34.0607267810452</v>
      </c>
      <c r="H28" s="11" t="n">
        <v>0.036697247706422</v>
      </c>
      <c r="I28" s="11" t="n">
        <v>0.0332661290322581</v>
      </c>
      <c r="J28" s="5" t="n">
        <f aca="false">ROUND(I28*100, 2)</f>
        <v>3.33</v>
      </c>
    </row>
    <row r="29" customFormat="false" ht="13.8" hidden="false" customHeight="false" outlineLevel="0" collapsed="false">
      <c r="E29" s="0" t="n">
        <v>28</v>
      </c>
      <c r="F29" s="11" t="n">
        <v>20.2763626815047</v>
      </c>
      <c r="G29" s="11" t="n">
        <v>34.0750106073195</v>
      </c>
      <c r="H29" s="11" t="n">
        <v>0.0372369131138694</v>
      </c>
      <c r="I29" s="11" t="n">
        <v>0.0352822580645161</v>
      </c>
      <c r="J29" s="5" t="n">
        <f aca="false">ROUND(I29*100, 2)</f>
        <v>3.53</v>
      </c>
    </row>
    <row r="30" customFormat="false" ht="13.8" hidden="false" customHeight="false" outlineLevel="0" collapsed="false">
      <c r="A30" s="1" t="s">
        <v>141</v>
      </c>
      <c r="E30" s="0" t="n">
        <v>29</v>
      </c>
      <c r="F30" s="11" t="n">
        <v>20.0708520291241</v>
      </c>
      <c r="G30" s="11" t="n">
        <v>34.1856960173576</v>
      </c>
      <c r="H30" s="11" t="n">
        <v>0.0388559093362115</v>
      </c>
      <c r="I30" s="11" t="n">
        <v>0.0297379032258064</v>
      </c>
      <c r="J30" s="5" t="n">
        <f aca="false">ROUND(I30*100, 2)</f>
        <v>2.97</v>
      </c>
    </row>
    <row r="31" customFormat="false" ht="13.8" hidden="false" customHeight="false" outlineLevel="0" collapsed="false">
      <c r="A31" s="0" t="s">
        <v>142</v>
      </c>
      <c r="B31" s="0" t="s">
        <v>143</v>
      </c>
      <c r="E31" s="0" t="n">
        <v>30</v>
      </c>
      <c r="F31" s="11" t="n">
        <v>19.8516727157239</v>
      </c>
      <c r="G31" s="11" t="n">
        <v>34.1409866579117</v>
      </c>
      <c r="H31" s="11" t="n">
        <v>0.0425256341068538</v>
      </c>
      <c r="I31" s="11" t="n">
        <v>0.0342741935483871</v>
      </c>
      <c r="J31" s="5" t="n">
        <f aca="false">ROUND(I31*100, 2)</f>
        <v>3.43</v>
      </c>
    </row>
    <row r="32" customFormat="false" ht="13.8" hidden="false" customHeight="false" outlineLevel="0" collapsed="false">
      <c r="A32" s="0" t="s">
        <v>144</v>
      </c>
      <c r="B32" s="0" t="s">
        <v>143</v>
      </c>
      <c r="E32" s="0" t="n">
        <v>31</v>
      </c>
      <c r="F32" s="11" t="n">
        <v>19.6490591554595</v>
      </c>
      <c r="G32" s="11" t="n">
        <v>34.198842940792</v>
      </c>
      <c r="H32" s="11" t="n">
        <v>0.0460874257960065</v>
      </c>
      <c r="I32" s="11" t="n">
        <v>0.0372983870967742</v>
      </c>
      <c r="J32" s="5" t="n">
        <f aca="false">ROUND(I32*100, 2)</f>
        <v>3.73</v>
      </c>
    </row>
    <row r="33" customFormat="false" ht="13.8" hidden="false" customHeight="false" outlineLevel="0" collapsed="false">
      <c r="A33" s="0" t="s">
        <v>146</v>
      </c>
      <c r="B33" s="0" t="n">
        <v>0.9</v>
      </c>
      <c r="E33" s="0" t="n">
        <v>32</v>
      </c>
      <c r="F33" s="11" t="n">
        <v>19.4231471296908</v>
      </c>
      <c r="G33" s="11" t="n">
        <v>34.1440851765294</v>
      </c>
      <c r="H33" s="11" t="n">
        <v>0.0501888828926066</v>
      </c>
      <c r="I33" s="11" t="n">
        <v>0.0403225806451613</v>
      </c>
      <c r="J33" s="5" t="n">
        <f aca="false">ROUND(I33*100, 2)</f>
        <v>4.03</v>
      </c>
    </row>
    <row r="34" customFormat="false" ht="13.8" hidden="false" customHeight="false" outlineLevel="0" collapsed="false">
      <c r="A34" s="0" t="s">
        <v>147</v>
      </c>
      <c r="B34" s="7" t="n">
        <v>5E-006</v>
      </c>
      <c r="E34" s="0" t="n">
        <v>33</v>
      </c>
      <c r="F34" s="11" t="n">
        <v>19.1646887063337</v>
      </c>
      <c r="G34" s="11" t="n">
        <v>34.2746924123456</v>
      </c>
      <c r="H34" s="11" t="n">
        <v>0.0532110091743119</v>
      </c>
      <c r="I34" s="11" t="n">
        <v>0.0413306451612903</v>
      </c>
      <c r="J34" s="5" t="n">
        <f aca="false">ROUND(I34*100, 2)</f>
        <v>4.13</v>
      </c>
    </row>
    <row r="35" customFormat="false" ht="13.8" hidden="false" customHeight="false" outlineLevel="0" collapsed="false">
      <c r="E35" s="0" t="n">
        <v>34</v>
      </c>
      <c r="F35" s="11" t="n">
        <v>18.9493280446793</v>
      </c>
      <c r="G35" s="11" t="n">
        <v>34.2717792141822</v>
      </c>
      <c r="H35" s="11" t="n">
        <v>0.0540744738262278</v>
      </c>
      <c r="I35" s="11" t="n">
        <v>0.0438508064516129</v>
      </c>
      <c r="J35" s="5" t="n">
        <f aca="false">ROUND(I35*100, 2)</f>
        <v>4.39</v>
      </c>
    </row>
    <row r="36" customFormat="false" ht="13.8" hidden="false" customHeight="false" outlineLevel="0" collapsed="false">
      <c r="E36" s="0" t="n">
        <v>35</v>
      </c>
      <c r="F36" s="11" t="n">
        <v>18.6635739336256</v>
      </c>
      <c r="G36" s="11" t="n">
        <v>34.4270250874181</v>
      </c>
      <c r="H36" s="11" t="n">
        <v>0.0566648677819752</v>
      </c>
      <c r="I36" s="11" t="n">
        <v>0.0428427419354839</v>
      </c>
      <c r="J36" s="5" t="n">
        <f aca="false">ROUND(I36*100, 2)</f>
        <v>4.28</v>
      </c>
    </row>
    <row r="37" customFormat="false" ht="13.8" hidden="false" customHeight="false" outlineLevel="0" collapsed="false">
      <c r="E37" s="0" t="n">
        <v>36</v>
      </c>
      <c r="F37" s="11" t="n">
        <v>18.4162878461612</v>
      </c>
      <c r="G37" s="11" t="n">
        <v>34.465040514546</v>
      </c>
      <c r="H37" s="11" t="n">
        <v>0.0561252023745278</v>
      </c>
      <c r="I37" s="11" t="n">
        <v>0.0448588709677419</v>
      </c>
      <c r="J37" s="5" t="n">
        <f aca="false">ROUND(I37*100, 2)</f>
        <v>4.49</v>
      </c>
    </row>
    <row r="38" customFormat="false" ht="13.8" hidden="false" customHeight="false" outlineLevel="0" collapsed="false">
      <c r="E38" s="0" t="n">
        <v>37</v>
      </c>
      <c r="F38" s="11" t="n">
        <v>18.1611059395738</v>
      </c>
      <c r="G38" s="11" t="n">
        <v>34.5301731478783</v>
      </c>
      <c r="H38" s="11" t="n">
        <v>0.0584997301672963</v>
      </c>
      <c r="I38" s="11" t="n">
        <v>0.0408266129032258</v>
      </c>
      <c r="J38" s="5" t="n">
        <f aca="false">ROUND(I38*100, 2)</f>
        <v>4.08</v>
      </c>
    </row>
    <row r="39" customFormat="false" ht="13.8" hidden="false" customHeight="false" outlineLevel="0" collapsed="false">
      <c r="E39" s="0" t="n">
        <v>38</v>
      </c>
      <c r="F39" s="11" t="n">
        <v>17.890171713914</v>
      </c>
      <c r="G39" s="11" t="n">
        <v>34.6408122893303</v>
      </c>
      <c r="H39" s="11" t="n">
        <v>0.0582838640043173</v>
      </c>
      <c r="I39" s="11" t="n">
        <v>0.0418346774193548</v>
      </c>
      <c r="J39" s="5" t="n">
        <f aca="false">ROUND(I39*100, 2)</f>
        <v>4.18</v>
      </c>
    </row>
    <row r="40" customFormat="false" ht="13.8" hidden="false" customHeight="false" outlineLevel="0" collapsed="false">
      <c r="E40" s="0" t="n">
        <v>39</v>
      </c>
      <c r="F40" s="11" t="n">
        <v>17.6138573172539</v>
      </c>
      <c r="G40" s="11" t="n">
        <v>34.6426672166394</v>
      </c>
      <c r="H40" s="11" t="n">
        <v>0.0594711279007016</v>
      </c>
      <c r="I40" s="11" t="n">
        <v>0.0453629032258065</v>
      </c>
      <c r="J40" s="5" t="n">
        <f aca="false">ROUND(I40*100, 2)</f>
        <v>4.54</v>
      </c>
    </row>
    <row r="41" customFormat="false" ht="13.8" hidden="false" customHeight="false" outlineLevel="0" collapsed="false">
      <c r="E41" s="0" t="n">
        <v>40</v>
      </c>
      <c r="F41" s="11" t="n">
        <v>17.3066566249067</v>
      </c>
      <c r="G41" s="11" t="n">
        <v>34.8037476078157</v>
      </c>
      <c r="H41" s="11" t="n">
        <v>0.062277388019428</v>
      </c>
      <c r="I41" s="11" t="n">
        <v>0.0428427419354839</v>
      </c>
      <c r="J41" s="5" t="n">
        <f aca="false">ROUND(I41*100, 2)</f>
        <v>4.28</v>
      </c>
    </row>
    <row r="42" customFormat="false" ht="13.8" hidden="false" customHeight="false" outlineLevel="0" collapsed="false">
      <c r="E42" s="0" t="n">
        <v>41</v>
      </c>
      <c r="F42" s="11" t="n">
        <v>17.0602116878652</v>
      </c>
      <c r="G42" s="11" t="n">
        <v>34.9455784213158</v>
      </c>
      <c r="H42" s="11" t="n">
        <v>0.0663788451160281</v>
      </c>
      <c r="I42" s="11" t="n">
        <v>0.0438508064516129</v>
      </c>
      <c r="J42" s="5" t="n">
        <f aca="false">ROUND(I42*100, 2)</f>
        <v>4.39</v>
      </c>
    </row>
    <row r="43" customFormat="false" ht="13.8" hidden="false" customHeight="false" outlineLevel="0" collapsed="false">
      <c r="E43" s="0" t="n">
        <v>42</v>
      </c>
      <c r="F43" s="11" t="n">
        <v>16.7590220075135</v>
      </c>
      <c r="G43" s="11" t="n">
        <v>34.939445249496</v>
      </c>
      <c r="H43" s="11" t="n">
        <v>0.0698327037236913</v>
      </c>
      <c r="I43" s="11" t="n">
        <v>0.0403225806451613</v>
      </c>
      <c r="J43" s="5" t="n">
        <f aca="false">ROUND(I43*100, 2)</f>
        <v>4.03</v>
      </c>
    </row>
    <row r="44" customFormat="false" ht="13.8" hidden="false" customHeight="false" outlineLevel="0" collapsed="false">
      <c r="E44" s="0" t="n">
        <v>43</v>
      </c>
      <c r="F44" s="11" t="n">
        <v>16.4217964225888</v>
      </c>
      <c r="G44" s="11" t="n">
        <v>35.0582457511656</v>
      </c>
      <c r="H44" s="11" t="n">
        <v>0.0727468969239072</v>
      </c>
      <c r="I44" s="11" t="n">
        <v>0.0413306451612903</v>
      </c>
      <c r="J44" s="5" t="n">
        <f aca="false">ROUND(I44*100, 2)</f>
        <v>4.13</v>
      </c>
    </row>
    <row r="45" customFormat="false" ht="13.8" hidden="false" customHeight="false" outlineLevel="0" collapsed="false">
      <c r="E45" s="0" t="n">
        <v>44</v>
      </c>
      <c r="F45" s="11" t="n">
        <v>16.1582614211089</v>
      </c>
      <c r="G45" s="11" t="n">
        <v>35.2061245825983</v>
      </c>
      <c r="H45" s="11" t="n">
        <v>0.0739341608202914</v>
      </c>
      <c r="I45" s="11" t="n">
        <v>0.0423387096774194</v>
      </c>
      <c r="J45" s="5" t="n">
        <f aca="false">ROUND(I45*100, 2)</f>
        <v>4.23</v>
      </c>
    </row>
    <row r="46" customFormat="false" ht="13.8" hidden="false" customHeight="false" outlineLevel="0" collapsed="false">
      <c r="E46" s="0" t="n">
        <v>45</v>
      </c>
      <c r="F46" s="11" t="n">
        <v>15.8391355070885</v>
      </c>
      <c r="G46" s="11" t="n">
        <v>35.2273399599137</v>
      </c>
      <c r="H46" s="11" t="n">
        <v>0.0774959525094442</v>
      </c>
      <c r="I46" s="11" t="n">
        <v>0.0403225806451613</v>
      </c>
      <c r="J46" s="5" t="n">
        <f aca="false">ROUND(I46*100, 2)</f>
        <v>4.03</v>
      </c>
    </row>
    <row r="47" customFormat="false" ht="13.8" hidden="false" customHeight="false" outlineLevel="0" collapsed="false">
      <c r="E47" s="0" t="n">
        <v>46</v>
      </c>
      <c r="F47" s="11" t="n">
        <v>15.5489694965896</v>
      </c>
      <c r="G47" s="11" t="n">
        <v>35.4358337156234</v>
      </c>
      <c r="H47" s="11" t="n">
        <v>0.0805180787911495</v>
      </c>
      <c r="I47" s="11" t="n">
        <v>0.0413306451612903</v>
      </c>
      <c r="J47" s="5" t="n">
        <f aca="false">ROUND(I47*100, 2)</f>
        <v>4.13</v>
      </c>
    </row>
    <row r="48" customFormat="false" ht="13.8" hidden="false" customHeight="false" outlineLevel="0" collapsed="false">
      <c r="E48" s="0" t="n">
        <v>47</v>
      </c>
      <c r="F48" s="11" t="n">
        <v>15.2608957853693</v>
      </c>
      <c r="G48" s="11" t="n">
        <v>35.4657589081795</v>
      </c>
      <c r="H48" s="11" t="n">
        <v>0.0822450080949811</v>
      </c>
      <c r="I48" s="11" t="n">
        <v>0.0463709677419355</v>
      </c>
      <c r="J48" s="5" t="n">
        <f aca="false">ROUND(I48*100, 2)</f>
        <v>4.64</v>
      </c>
    </row>
    <row r="49" customFormat="false" ht="13.8" hidden="false" customHeight="false" outlineLevel="0" collapsed="false">
      <c r="E49" s="0" t="n">
        <v>48</v>
      </c>
      <c r="F49" s="11" t="n">
        <v>14.9708342942816</v>
      </c>
      <c r="G49" s="11" t="n">
        <v>35.6165516761041</v>
      </c>
      <c r="H49" s="11" t="n">
        <v>0.0856988667026444</v>
      </c>
      <c r="I49" s="11" t="n">
        <v>0.0413306451612903</v>
      </c>
      <c r="J49" s="5" t="n">
        <f aca="false">ROUND(I49*100, 2)</f>
        <v>4.13</v>
      </c>
    </row>
    <row r="50" customFormat="false" ht="13.8" hidden="false" customHeight="false" outlineLevel="0" collapsed="false">
      <c r="E50" s="0" t="n">
        <v>49</v>
      </c>
      <c r="F50" s="11" t="n">
        <v>14.6331021592479</v>
      </c>
      <c r="G50" s="11" t="n">
        <v>35.645256780809</v>
      </c>
      <c r="H50" s="11" t="n">
        <v>0.0892606583917971</v>
      </c>
      <c r="I50" s="11" t="n">
        <v>0.045866935483871</v>
      </c>
      <c r="J50" s="5" t="n">
        <f aca="false">ROUND(I50*100, 2)</f>
        <v>4.59</v>
      </c>
    </row>
    <row r="51" customFormat="false" ht="13.8" hidden="false" customHeight="false" outlineLevel="0" collapsed="false">
      <c r="E51" s="0" t="n">
        <v>50</v>
      </c>
      <c r="F51" s="11" t="n">
        <v>14.3339594719028</v>
      </c>
      <c r="G51" s="11" t="n">
        <v>35.7889143420804</v>
      </c>
      <c r="H51" s="11" t="n">
        <v>0.0947652455477604</v>
      </c>
      <c r="I51" s="11" t="n">
        <v>0.0418346774193548</v>
      </c>
      <c r="J51" s="5" t="n">
        <f aca="false">ROUND(I51*100, 2)</f>
        <v>4.18</v>
      </c>
    </row>
    <row r="52" customFormat="false" ht="13.8" hidden="false" customHeight="false" outlineLevel="0" collapsed="false">
      <c r="E52" s="0" t="n">
        <v>51</v>
      </c>
      <c r="F52" s="11" t="n">
        <v>14.0433244182301</v>
      </c>
      <c r="G52" s="11" t="n">
        <v>35.7824958062941</v>
      </c>
      <c r="H52" s="11" t="n">
        <v>0.0958445763626552</v>
      </c>
      <c r="I52" s="11" t="n">
        <v>0.0463709677419355</v>
      </c>
      <c r="J52" s="5" t="n">
        <f aca="false">ROUND(I52*100, 2)</f>
        <v>4.64</v>
      </c>
    </row>
    <row r="53" customFormat="false" ht="13.8" hidden="false" customHeight="false" outlineLevel="0" collapsed="false">
      <c r="E53" s="0" t="n">
        <v>52</v>
      </c>
      <c r="F53" s="11" t="n">
        <v>13.7867766277892</v>
      </c>
      <c r="G53" s="11" t="n">
        <v>35.9317207336426</v>
      </c>
      <c r="H53" s="11" t="n">
        <v>0.0990825688073395</v>
      </c>
      <c r="I53" s="11" t="n">
        <v>0.0413306451612903</v>
      </c>
      <c r="J53" s="5" t="n">
        <f aca="false">ROUND(I53*100, 2)</f>
        <v>4.13</v>
      </c>
    </row>
    <row r="54" customFormat="false" ht="13.8" hidden="false" customHeight="false" outlineLevel="0" collapsed="false">
      <c r="E54" s="0" t="n">
        <v>53</v>
      </c>
      <c r="F54" s="11" t="n">
        <v>13.5216447978424</v>
      </c>
      <c r="G54" s="11" t="n">
        <v>35.9619626691264</v>
      </c>
      <c r="H54" s="11" t="n">
        <v>0.102428494333513</v>
      </c>
      <c r="I54" s="11" t="n">
        <v>0.0428427419354839</v>
      </c>
      <c r="J54" s="5" t="n">
        <f aca="false">ROUND(I54*100, 2)</f>
        <v>4.28</v>
      </c>
    </row>
    <row r="55" customFormat="false" ht="13.8" hidden="false" customHeight="false" outlineLevel="0" collapsed="false">
      <c r="E55" s="0" t="n">
        <v>54</v>
      </c>
      <c r="F55" s="11" t="n">
        <v>13.2350359311956</v>
      </c>
      <c r="G55" s="11" t="n">
        <v>36.0813090416693</v>
      </c>
      <c r="H55" s="11" t="n">
        <v>0.106314085267134</v>
      </c>
      <c r="I55" s="11" t="n">
        <v>0.0448588709677419</v>
      </c>
      <c r="J55" s="5" t="n">
        <f aca="false">ROUND(I55*100, 2)</f>
        <v>4.49</v>
      </c>
    </row>
    <row r="56" customFormat="false" ht="13.8" hidden="false" customHeight="false" outlineLevel="0" collapsed="false">
      <c r="E56" s="0" t="n">
        <v>55</v>
      </c>
      <c r="F56" s="11" t="n">
        <v>12.9395696664719</v>
      </c>
      <c r="G56" s="11" t="n">
        <v>36.5085507054483</v>
      </c>
      <c r="H56" s="11" t="n">
        <v>0.110739341608203</v>
      </c>
      <c r="I56" s="11" t="n">
        <v>0.0413306451612903</v>
      </c>
      <c r="J56" s="5" t="n">
        <f aca="false">ROUND(I56*100, 2)</f>
        <v>4.13</v>
      </c>
    </row>
    <row r="57" customFormat="false" ht="13.8" hidden="false" customHeight="false" outlineLevel="0" collapsed="false">
      <c r="E57" s="0" t="n">
        <v>56</v>
      </c>
      <c r="F57" s="11" t="n">
        <v>12.6631438824015</v>
      </c>
      <c r="G57" s="11" t="n">
        <v>36.3682099619219</v>
      </c>
      <c r="H57" s="11" t="n">
        <v>0.114193200215866</v>
      </c>
      <c r="I57" s="11" t="n">
        <v>0.046875</v>
      </c>
      <c r="J57" s="5" t="n">
        <f aca="false">ROUND(I57*100, 2)</f>
        <v>4.69</v>
      </c>
    </row>
    <row r="58" customFormat="false" ht="13.8" hidden="false" customHeight="false" outlineLevel="0" collapsed="false">
      <c r="E58" s="0" t="n">
        <v>57</v>
      </c>
      <c r="F58" s="11" t="n">
        <v>12.3522739288939</v>
      </c>
      <c r="G58" s="11" t="n">
        <v>36.372809133222</v>
      </c>
      <c r="H58" s="11" t="n">
        <v>0.119266055045872</v>
      </c>
      <c r="I58" s="11" t="n">
        <v>0.0438508064516129</v>
      </c>
      <c r="J58" s="5" t="n">
        <f aca="false">ROUND(I58*100, 2)</f>
        <v>4.39</v>
      </c>
    </row>
    <row r="59" customFormat="false" ht="13.8" hidden="false" customHeight="false" outlineLevel="0" collapsed="false">
      <c r="E59" s="0" t="n">
        <v>58</v>
      </c>
      <c r="F59" s="11" t="n">
        <v>12.0835600783487</v>
      </c>
      <c r="G59" s="11" t="n">
        <v>36.5586111007198</v>
      </c>
      <c r="H59" s="11" t="n">
        <v>0.125526173772261</v>
      </c>
      <c r="I59" s="11" t="n">
        <v>0.0398185483870968</v>
      </c>
      <c r="J59" s="5" t="n">
        <f aca="false">ROUND(I59*100, 2)</f>
        <v>3.98</v>
      </c>
    </row>
    <row r="60" customFormat="false" ht="13.8" hidden="false" customHeight="false" outlineLevel="0" collapsed="false">
      <c r="E60" s="0" t="n">
        <v>59</v>
      </c>
      <c r="F60" s="11" t="n">
        <v>11.8078864099139</v>
      </c>
      <c r="G60" s="11" t="n">
        <v>36.6559608213363</v>
      </c>
      <c r="H60" s="11" t="n">
        <v>0.129735563950351</v>
      </c>
      <c r="I60" s="11" t="n">
        <v>0.0418346774193548</v>
      </c>
      <c r="J60" s="5" t="n">
        <f aca="false">ROUND(I60*100, 2)</f>
        <v>4.18</v>
      </c>
    </row>
    <row r="61" customFormat="false" ht="13.8" hidden="false" customHeight="false" outlineLevel="0" collapsed="false">
      <c r="E61" s="0" t="n">
        <v>60</v>
      </c>
      <c r="F61" s="11" t="n">
        <v>11.5227723388754</v>
      </c>
      <c r="G61" s="11" t="n">
        <v>36.873168206984</v>
      </c>
      <c r="H61" s="11" t="n">
        <v>0.133405288720993</v>
      </c>
      <c r="I61" s="11" t="n">
        <v>0.0448588709677419</v>
      </c>
      <c r="J61" s="5" t="n">
        <f aca="false">ROUND(I61*100, 2)</f>
        <v>4.49</v>
      </c>
    </row>
    <row r="62" customFormat="false" ht="13.8" hidden="false" customHeight="false" outlineLevel="0" collapsed="false">
      <c r="E62" s="0" t="n">
        <v>61</v>
      </c>
      <c r="F62" s="11" t="n">
        <v>12.2013092302466</v>
      </c>
      <c r="G62" s="11" t="n">
        <v>36.8526531342537</v>
      </c>
      <c r="H62" s="11" t="n">
        <v>0.119158121964382</v>
      </c>
      <c r="I62" s="11" t="n">
        <v>0.0418346774193548</v>
      </c>
      <c r="J62" s="5" t="n">
        <f aca="false">ROUND(I62*100, 2)</f>
        <v>4.18</v>
      </c>
    </row>
    <row r="63" customFormat="false" ht="13.8" hidden="false" customHeight="false" outlineLevel="0" collapsed="false">
      <c r="E63" s="0" t="n">
        <v>62</v>
      </c>
      <c r="F63" s="11" t="n">
        <v>12.5072886036205</v>
      </c>
      <c r="G63" s="11" t="n">
        <v>37.2817641227476</v>
      </c>
      <c r="H63" s="11" t="n">
        <v>0.115056664867782</v>
      </c>
      <c r="I63" s="11" t="n">
        <v>0.0418346774193548</v>
      </c>
      <c r="J63" s="5" t="n">
        <f aca="false">ROUND(I63*100, 2)</f>
        <v>4.18</v>
      </c>
    </row>
    <row r="64" customFormat="false" ht="13.8" hidden="false" customHeight="false" outlineLevel="0" collapsed="false">
      <c r="E64" s="0" t="n">
        <v>63</v>
      </c>
      <c r="F64" s="11" t="n">
        <v>12.1086427146142</v>
      </c>
      <c r="G64" s="11" t="n">
        <v>37.2179092899446</v>
      </c>
      <c r="H64" s="11" t="n">
        <v>0.12379924446843</v>
      </c>
      <c r="I64" s="11" t="n">
        <v>0.0463709677419355</v>
      </c>
      <c r="J64" s="5" t="n">
        <f aca="false">ROUND(I64*100, 2)</f>
        <v>4.64</v>
      </c>
    </row>
    <row r="65" customFormat="false" ht="13.8" hidden="false" customHeight="false" outlineLevel="0" collapsed="false">
      <c r="E65" s="0" t="n">
        <v>64</v>
      </c>
      <c r="F65" s="11" t="n">
        <v>11.7275951719001</v>
      </c>
      <c r="G65" s="11" t="n">
        <v>37.6027380420316</v>
      </c>
      <c r="H65" s="11" t="n">
        <v>0.130167296276309</v>
      </c>
      <c r="I65" s="11" t="n">
        <v>0.0448588709677419</v>
      </c>
      <c r="J65" s="5" t="n">
        <f aca="false">ROUND(I65*100, 2)</f>
        <v>4.49</v>
      </c>
    </row>
    <row r="66" customFormat="false" ht="13.8" hidden="false" customHeight="false" outlineLevel="0" collapsed="false">
      <c r="E66" s="0" t="n">
        <v>65</v>
      </c>
      <c r="F66" s="11" t="n">
        <v>11.49700156375</v>
      </c>
      <c r="G66" s="11" t="n">
        <v>37.5575255117109</v>
      </c>
      <c r="H66" s="11" t="n">
        <v>0.13394495412844</v>
      </c>
      <c r="I66" s="11" t="n">
        <v>0.0443548387096774</v>
      </c>
      <c r="J66" s="5" t="n">
        <f aca="false">ROUND(I66*100, 2)</f>
        <v>4.44</v>
      </c>
    </row>
    <row r="67" customFormat="false" ht="13.8" hidden="false" customHeight="false" outlineLevel="0" collapsed="false">
      <c r="E67" s="0" t="n">
        <v>66</v>
      </c>
      <c r="F67" s="11" t="n">
        <v>11.0591135644681</v>
      </c>
      <c r="G67" s="11" t="n">
        <v>37.7587943538543</v>
      </c>
      <c r="H67" s="11" t="n">
        <v>0.140960604425256</v>
      </c>
      <c r="I67" s="11" t="n">
        <v>0.047883064516129</v>
      </c>
      <c r="J67" s="5" t="n">
        <f aca="false">ROUND(I67*100, 2)</f>
        <v>4.79</v>
      </c>
    </row>
    <row r="68" customFormat="false" ht="13.8" hidden="false" customHeight="false" outlineLevel="0" collapsed="false">
      <c r="E68" s="0" t="n">
        <v>67</v>
      </c>
      <c r="F68" s="11" t="n">
        <v>10.7358229770444</v>
      </c>
      <c r="G68" s="11" t="n">
        <v>37.6913277410692</v>
      </c>
      <c r="H68" s="11" t="n">
        <v>0.147868321640583</v>
      </c>
      <c r="I68" s="11" t="n">
        <v>0.0448588709677419</v>
      </c>
      <c r="J68" s="5" t="n">
        <f aca="false">ROUND(I68*100, 2)</f>
        <v>4.49</v>
      </c>
    </row>
    <row r="69" customFormat="false" ht="13.8" hidden="false" customHeight="false" outlineLevel="0" collapsed="false">
      <c r="E69" s="0" t="n">
        <v>68</v>
      </c>
      <c r="F69" s="11" t="n">
        <v>10.25896660094</v>
      </c>
      <c r="G69" s="11" t="n">
        <v>38.0113922857469</v>
      </c>
      <c r="H69" s="11" t="n">
        <v>0.159309228278467</v>
      </c>
      <c r="I69" s="11" t="n">
        <v>0.0443548387096774</v>
      </c>
      <c r="J69" s="5" t="n">
        <f aca="false">ROUND(I69*100, 2)</f>
        <v>4.44</v>
      </c>
    </row>
    <row r="70" customFormat="false" ht="13.8" hidden="false" customHeight="false" outlineLevel="0" collapsed="false">
      <c r="E70" s="0" t="n">
        <v>69</v>
      </c>
      <c r="F70" s="11" t="n">
        <v>9.92062906696548</v>
      </c>
      <c r="G70" s="11" t="n">
        <v>38.2841394485966</v>
      </c>
      <c r="H70" s="11" t="n">
        <v>0.164813815434431</v>
      </c>
      <c r="I70" s="11" t="n">
        <v>0.0372983870967742</v>
      </c>
      <c r="J70" s="5" t="n">
        <f aca="false">ROUND(I70*100, 2)</f>
        <v>3.73</v>
      </c>
    </row>
    <row r="71" customFormat="false" ht="13.8" hidden="false" customHeight="false" outlineLevel="0" collapsed="false">
      <c r="E71" s="0" t="n">
        <v>70</v>
      </c>
      <c r="F71" s="11" t="n">
        <v>9.54360354310811</v>
      </c>
      <c r="G71" s="11" t="n">
        <v>38.2391672442036</v>
      </c>
      <c r="H71" s="11" t="n">
        <v>0.171829465731247</v>
      </c>
      <c r="I71" s="11" t="n">
        <v>0.046875</v>
      </c>
      <c r="J71" s="5" t="n">
        <f aca="false">ROUND(I71*100, 2)</f>
        <v>4.69</v>
      </c>
    </row>
    <row r="72" customFormat="false" ht="13.8" hidden="false" customHeight="false" outlineLevel="0" collapsed="false">
      <c r="E72" s="0" t="n">
        <v>71</v>
      </c>
      <c r="F72" s="11" t="n">
        <v>8.20430274218144</v>
      </c>
      <c r="G72" s="11" t="n">
        <v>38.1196956019248</v>
      </c>
      <c r="H72" s="11" t="n">
        <v>0.205720453318942</v>
      </c>
      <c r="I72" s="11" t="n">
        <v>0.0463709677419355</v>
      </c>
      <c r="J72" s="5" t="n">
        <f aca="false">ROUND(I72*100, 2)</f>
        <v>4.64</v>
      </c>
    </row>
    <row r="73" customFormat="false" ht="13.8" hidden="false" customHeight="false" outlineLevel="0" collapsed="false">
      <c r="E73" s="0" t="n">
        <v>72</v>
      </c>
      <c r="F73" s="11" t="n">
        <v>7.64013365525783</v>
      </c>
      <c r="G73" s="11" t="n">
        <v>38.1714667043378</v>
      </c>
      <c r="H73" s="11" t="n">
        <v>0.22266594711279</v>
      </c>
      <c r="I73" s="11" t="n">
        <v>0.0488911290322581</v>
      </c>
      <c r="J73" s="5" t="n">
        <f aca="false">ROUND(I73*100, 2)</f>
        <v>4.89</v>
      </c>
    </row>
    <row r="74" customFormat="false" ht="13.8" hidden="false" customHeight="false" outlineLevel="0" collapsed="false">
      <c r="E74" s="0" t="n">
        <v>73</v>
      </c>
      <c r="F74" s="11" t="n">
        <v>7.41583903467597</v>
      </c>
      <c r="G74" s="11" t="n">
        <v>38.146423216789</v>
      </c>
      <c r="H74" s="11" t="n">
        <v>0.230760928224501</v>
      </c>
      <c r="I74" s="11" t="n">
        <v>0.0493951612903226</v>
      </c>
      <c r="J74" s="5" t="n">
        <f aca="false">ROUND(I74*100, 2)</f>
        <v>4.94</v>
      </c>
    </row>
    <row r="75" customFormat="false" ht="13.8" hidden="false" customHeight="false" outlineLevel="0" collapsed="false">
      <c r="E75" s="0" t="n">
        <v>74</v>
      </c>
      <c r="F75" s="11" t="n">
        <v>7.23777571635444</v>
      </c>
      <c r="G75" s="11" t="n">
        <v>38.1654405901509</v>
      </c>
      <c r="H75" s="11" t="n">
        <v>0.233998920669185</v>
      </c>
      <c r="I75" s="11" t="n">
        <v>0.0463709677419355</v>
      </c>
      <c r="J75" s="5" t="n">
        <f aca="false">ROUND(I75*100, 2)</f>
        <v>4.64</v>
      </c>
    </row>
    <row r="76" customFormat="false" ht="13.8" hidden="false" customHeight="false" outlineLevel="0" collapsed="false">
      <c r="E76" s="0" t="n">
        <v>75</v>
      </c>
      <c r="F76" s="11" t="n">
        <v>7.10170670410008</v>
      </c>
      <c r="G76" s="11" t="n">
        <v>38.0942388965238</v>
      </c>
      <c r="H76" s="11" t="n">
        <v>0.23917970858068</v>
      </c>
      <c r="I76" s="11" t="n">
        <v>0.0493951612903226</v>
      </c>
      <c r="J76" s="5" t="n">
        <f aca="false">ROUND(I76*100, 2)</f>
        <v>4.94</v>
      </c>
    </row>
    <row r="77" customFormat="false" ht="13.8" hidden="false" customHeight="false" outlineLevel="0" collapsed="false">
      <c r="E77" s="0" t="n">
        <v>76</v>
      </c>
      <c r="F77" s="11" t="n">
        <v>6.97959733624363</v>
      </c>
      <c r="G77" s="11" t="n">
        <v>38.1801576922017</v>
      </c>
      <c r="H77" s="11" t="n">
        <v>0.246519158121964</v>
      </c>
      <c r="I77" s="11" t="n">
        <v>0.047883064516129</v>
      </c>
      <c r="J77" s="5" t="n">
        <f aca="false">ROUND(I77*100, 2)</f>
        <v>4.79</v>
      </c>
    </row>
    <row r="78" customFormat="false" ht="13.8" hidden="false" customHeight="false" outlineLevel="0" collapsed="false">
      <c r="E78" s="0" t="n">
        <v>77</v>
      </c>
      <c r="F78" s="11" t="n">
        <v>6.87560006443771</v>
      </c>
      <c r="G78" s="11" t="n">
        <v>38.1870229167323</v>
      </c>
      <c r="H78" s="11" t="n">
        <v>0.246519158121964</v>
      </c>
      <c r="I78" s="11" t="n">
        <v>0.046875</v>
      </c>
      <c r="J78" s="5" t="n">
        <f aca="false">ROUND(I78*100, 2)</f>
        <v>4.69</v>
      </c>
    </row>
    <row r="79" customFormat="false" ht="13.8" hidden="false" customHeight="false" outlineLevel="0" collapsed="false">
      <c r="E79" s="0" t="n">
        <v>78</v>
      </c>
      <c r="F79" s="11" t="n">
        <v>6.76760670630532</v>
      </c>
      <c r="G79" s="11" t="n">
        <v>38.1754456796954</v>
      </c>
      <c r="H79" s="11" t="n">
        <v>0.251052347544522</v>
      </c>
      <c r="I79" s="11" t="n">
        <v>0.047883064516129</v>
      </c>
      <c r="J79" s="5" t="n">
        <f aca="false">ROUND(I79*100, 2)</f>
        <v>4.79</v>
      </c>
    </row>
    <row r="80" customFormat="false" ht="13.8" hidden="false" customHeight="false" outlineLevel="0" collapsed="false">
      <c r="E80" s="0" t="n">
        <v>79</v>
      </c>
      <c r="F80" s="11" t="n">
        <v>6.6742773139406</v>
      </c>
      <c r="G80" s="11" t="n">
        <v>38.2144932900706</v>
      </c>
      <c r="H80" s="11" t="n">
        <v>0.252239611440907</v>
      </c>
      <c r="I80" s="11" t="n">
        <v>0.0488911290322581</v>
      </c>
      <c r="J80" s="5" t="n">
        <f aca="false">ROUND(I80*100, 2)</f>
        <v>4.89</v>
      </c>
    </row>
    <row r="81" customFormat="false" ht="13.8" hidden="false" customHeight="false" outlineLevel="0" collapsed="false">
      <c r="E81" s="0" t="n">
        <v>80</v>
      </c>
      <c r="F81" s="11" t="n">
        <v>6.61965615853579</v>
      </c>
      <c r="G81" s="11" t="n">
        <v>38.2206247391239</v>
      </c>
      <c r="H81" s="11" t="n">
        <v>0.254722072315165</v>
      </c>
      <c r="I81" s="11" t="n">
        <v>0.0493951612903226</v>
      </c>
      <c r="J81" s="5" t="n">
        <f aca="false">ROUND(I81*100, 2)</f>
        <v>4.94</v>
      </c>
    </row>
    <row r="82" customFormat="false" ht="13.8" hidden="false" customHeight="false" outlineLevel="0" collapsed="false">
      <c r="E82" s="0" t="n">
        <v>81</v>
      </c>
      <c r="F82" s="11" t="n">
        <v>6.47623305153474</v>
      </c>
      <c r="G82" s="11" t="n">
        <v>38.2000178675498</v>
      </c>
      <c r="H82" s="11" t="n">
        <v>0.259363194819212</v>
      </c>
      <c r="I82" s="11" t="n">
        <v>0.047883064516129</v>
      </c>
      <c r="J82" s="5" t="n">
        <f aca="false">ROUND(I82*100, 2)</f>
        <v>4.79</v>
      </c>
    </row>
    <row r="83" customFormat="false" ht="13.8" hidden="false" customHeight="false" outlineLevel="0" collapsed="false">
      <c r="E83" s="0" t="n">
        <v>82</v>
      </c>
      <c r="F83" s="11" t="n">
        <v>6.45043253288743</v>
      </c>
      <c r="G83" s="11" t="n">
        <v>38.2063674926758</v>
      </c>
      <c r="H83" s="11" t="n">
        <v>0.260118726389638</v>
      </c>
      <c r="I83" s="11" t="n">
        <v>0.0483870967741936</v>
      </c>
      <c r="J83" s="5" t="n">
        <f aca="false">ROUND(I83*100, 2)</f>
        <v>4.84</v>
      </c>
    </row>
    <row r="84" customFormat="false" ht="13.8" hidden="false" customHeight="false" outlineLevel="0" collapsed="false">
      <c r="E84" s="0" t="n">
        <v>83</v>
      </c>
      <c r="F84" s="11" t="n">
        <v>6.46789742190325</v>
      </c>
      <c r="G84" s="11" t="n">
        <v>38.2404519357989</v>
      </c>
      <c r="H84" s="11" t="n">
        <v>0.259471127900702</v>
      </c>
      <c r="I84" s="11" t="n">
        <v>0.047883064516129</v>
      </c>
      <c r="J84" s="5" t="n">
        <f aca="false">ROUND(I84*100, 2)</f>
        <v>4.79</v>
      </c>
    </row>
    <row r="85" customFormat="false" ht="13.8" hidden="false" customHeight="false" outlineLevel="0" collapsed="false">
      <c r="E85" s="0" t="n">
        <v>84</v>
      </c>
      <c r="F85" s="11" t="n">
        <v>6.43766046303771</v>
      </c>
      <c r="G85" s="11" t="n">
        <v>38.2285271921466</v>
      </c>
      <c r="H85" s="11" t="n">
        <v>0.260874257960065</v>
      </c>
      <c r="I85" s="11" t="n">
        <v>0.046875</v>
      </c>
      <c r="J85" s="5" t="n">
        <f aca="false">ROUND(I85*100, 2)</f>
        <v>4.69</v>
      </c>
    </row>
    <row r="86" customFormat="false" ht="13.8" hidden="false" customHeight="false" outlineLevel="0" collapsed="false">
      <c r="E86" s="0" t="n">
        <v>85</v>
      </c>
      <c r="F86" s="11" t="n">
        <v>6.420881998584</v>
      </c>
      <c r="G86" s="11" t="n">
        <v>38.2227641690162</v>
      </c>
      <c r="H86" s="11" t="n">
        <v>0.260766324878575</v>
      </c>
      <c r="I86" s="11" t="n">
        <v>0.0463709677419355</v>
      </c>
      <c r="J86" s="5" t="n">
        <f aca="false">ROUND(I86*100, 2)</f>
        <v>4.64</v>
      </c>
    </row>
    <row r="87" customFormat="false" ht="13.8" hidden="false" customHeight="false" outlineLevel="0" collapsed="false">
      <c r="E87" s="0" t="n">
        <v>86</v>
      </c>
      <c r="F87" s="11" t="n">
        <v>6.39108219326861</v>
      </c>
      <c r="G87" s="11" t="n">
        <v>38.1955401512884</v>
      </c>
      <c r="H87" s="11" t="n">
        <v>0.261737722611981</v>
      </c>
      <c r="I87" s="11" t="n">
        <v>0.0483870967741936</v>
      </c>
      <c r="J87" s="5" t="n">
        <f aca="false">ROUND(I87*100, 2)</f>
        <v>4.84</v>
      </c>
    </row>
    <row r="88" customFormat="false" ht="13.8" hidden="false" customHeight="false" outlineLevel="0" collapsed="false">
      <c r="E88" s="0" t="n">
        <v>87</v>
      </c>
      <c r="F88" s="11" t="n">
        <v>6.41887187679845</v>
      </c>
      <c r="G88" s="11" t="n">
        <v>38.2260449317194</v>
      </c>
      <c r="H88" s="11" t="n">
        <v>0.261737722611981</v>
      </c>
      <c r="I88" s="11" t="n">
        <v>0.0483870967741936</v>
      </c>
      <c r="J88" s="5" t="n">
        <f aca="false">ROUND(I88*100, 2)</f>
        <v>4.84</v>
      </c>
    </row>
    <row r="89" customFormat="false" ht="13.8" hidden="false" customHeight="false" outlineLevel="0" collapsed="false">
      <c r="E89" s="0" t="n">
        <v>88</v>
      </c>
      <c r="F89" s="11" t="n">
        <v>6.37458711347256</v>
      </c>
      <c r="G89" s="11" t="n">
        <v>38.2165391983524</v>
      </c>
      <c r="H89" s="11" t="n">
        <v>0.263248785752833</v>
      </c>
      <c r="I89" s="11" t="n">
        <v>0.0493951612903226</v>
      </c>
      <c r="J89" s="5" t="n">
        <f aca="false">ROUND(I89*100, 2)</f>
        <v>4.94</v>
      </c>
    </row>
    <row r="90" customFormat="false" ht="13.8" hidden="false" customHeight="false" outlineLevel="0" collapsed="false">
      <c r="E90" s="0" t="n">
        <v>89</v>
      </c>
      <c r="F90" s="11" t="n">
        <v>6.36922270367741</v>
      </c>
      <c r="G90" s="11" t="n">
        <v>38.2533495503087</v>
      </c>
      <c r="H90" s="11" t="n">
        <v>0.262924986508365</v>
      </c>
      <c r="I90" s="11" t="n">
        <v>0.046875</v>
      </c>
      <c r="J90" s="5" t="n">
        <f aca="false">ROUND(I90*100, 2)</f>
        <v>4.69</v>
      </c>
    </row>
    <row r="91" customFormat="false" ht="13.8" hidden="false" customHeight="false" outlineLevel="0" collapsed="false">
      <c r="E91" s="0" t="n">
        <v>90</v>
      </c>
      <c r="F91" s="11" t="n">
        <v>6.35201902940218</v>
      </c>
      <c r="G91" s="11" t="n">
        <v>38.2162476816485</v>
      </c>
      <c r="H91" s="11" t="n">
        <v>0.264436049649218</v>
      </c>
      <c r="I91" s="11" t="n">
        <v>0.046875</v>
      </c>
      <c r="J91" s="5" t="n">
        <f aca="false">ROUND(I91*100, 2)</f>
        <v>4.69</v>
      </c>
    </row>
    <row r="92" customFormat="false" ht="13.8" hidden="false" customHeight="false" outlineLevel="0" collapsed="false">
      <c r="E92" s="0" t="n">
        <v>91</v>
      </c>
      <c r="F92" s="11" t="n">
        <v>6.3571190110941</v>
      </c>
      <c r="G92" s="11" t="n">
        <v>38.2341110475602</v>
      </c>
      <c r="H92" s="11" t="n">
        <v>0.264759848893686</v>
      </c>
      <c r="I92" s="11" t="n">
        <v>0.0463709677419355</v>
      </c>
      <c r="J92" s="5" t="n">
        <f aca="false">ROUND(I92*100, 2)</f>
        <v>4.64</v>
      </c>
    </row>
    <row r="93" customFormat="false" ht="13.8" hidden="false" customHeight="false" outlineLevel="0" collapsed="false">
      <c r="E93" s="0" t="n">
        <v>92</v>
      </c>
      <c r="F93" s="11" t="n">
        <v>6.33802954153441</v>
      </c>
      <c r="G93" s="11" t="n">
        <v>38.2076749493999</v>
      </c>
      <c r="H93" s="11" t="n">
        <v>0.262924986508365</v>
      </c>
      <c r="I93" s="11" t="n">
        <v>0.0483870967741936</v>
      </c>
      <c r="J93" s="5" t="n">
        <f aca="false">ROUND(I93*100, 2)</f>
        <v>4.84</v>
      </c>
    </row>
    <row r="94" customFormat="false" ht="13.8" hidden="false" customHeight="false" outlineLevel="0" collapsed="false">
      <c r="E94" s="0" t="n">
        <v>93</v>
      </c>
      <c r="F94" s="11" t="n">
        <v>6.35575675099718</v>
      </c>
      <c r="G94" s="11" t="n">
        <v>38.2098273000409</v>
      </c>
      <c r="H94" s="11" t="n">
        <v>0.265407447382623</v>
      </c>
      <c r="I94" s="11" t="n">
        <v>0.046875</v>
      </c>
      <c r="J94" s="5" t="n">
        <f aca="false">ROUND(I94*100, 2)</f>
        <v>4.69</v>
      </c>
    </row>
    <row r="95" customFormat="false" ht="13.8" hidden="false" customHeight="false" outlineLevel="0" collapsed="false">
      <c r="E95" s="0" t="n">
        <v>94</v>
      </c>
      <c r="F95" s="11" t="n">
        <v>6.35934699234034</v>
      </c>
      <c r="G95" s="11" t="n">
        <v>38.2512327624906</v>
      </c>
      <c r="H95" s="11" t="n">
        <v>0.263032919589854</v>
      </c>
      <c r="I95" s="11" t="n">
        <v>0.0463709677419355</v>
      </c>
      <c r="J95" s="5" t="n">
        <f aca="false">ROUND(I95*100, 2)</f>
        <v>4.64</v>
      </c>
    </row>
    <row r="96" customFormat="false" ht="13.8" hidden="false" customHeight="false" outlineLevel="0" collapsed="false">
      <c r="E96" s="0" t="n">
        <v>95</v>
      </c>
      <c r="F96" s="11" t="n">
        <v>6.33212006831903</v>
      </c>
      <c r="G96" s="11" t="n">
        <v>38.234809014105</v>
      </c>
      <c r="H96" s="11" t="n">
        <v>0.266594711279007</v>
      </c>
      <c r="I96" s="11" t="n">
        <v>0.047883064516129</v>
      </c>
      <c r="J96" s="5" t="n">
        <f aca="false">ROUND(I96*100, 2)</f>
        <v>4.79</v>
      </c>
    </row>
    <row r="97" customFormat="false" ht="13.8" hidden="false" customHeight="false" outlineLevel="0" collapsed="false">
      <c r="E97" s="0" t="n">
        <v>96</v>
      </c>
      <c r="F97" s="11" t="n">
        <v>6.32217270644755</v>
      </c>
      <c r="G97" s="11" t="n">
        <v>38.242075520177</v>
      </c>
      <c r="H97" s="11" t="n">
        <v>0.265839179708581</v>
      </c>
      <c r="I97" s="11" t="n">
        <v>0.0473790322580645</v>
      </c>
      <c r="J97" s="5" t="n">
        <f aca="false">ROUND(I97*100, 2)</f>
        <v>4.74</v>
      </c>
    </row>
    <row r="98" customFormat="false" ht="13.8" hidden="false" customHeight="false" outlineLevel="0" collapsed="false">
      <c r="E98" s="0" t="n">
        <v>97</v>
      </c>
      <c r="F98" s="11" t="n">
        <v>6.36975376949527</v>
      </c>
      <c r="G98" s="11" t="n">
        <v>38.265376429404</v>
      </c>
      <c r="H98" s="11" t="n">
        <v>0.262601187263896</v>
      </c>
      <c r="I98" s="11" t="n">
        <v>0.0463709677419355</v>
      </c>
      <c r="J98" s="5" t="n">
        <f aca="false">ROUND(I98*100, 2)</f>
        <v>4.64</v>
      </c>
    </row>
    <row r="99" customFormat="false" ht="13.8" hidden="false" customHeight="false" outlineLevel="0" collapsed="false">
      <c r="E99" s="0" t="n">
        <v>98</v>
      </c>
      <c r="F99" s="11" t="n">
        <v>6.36561737029667</v>
      </c>
      <c r="G99" s="11" t="n">
        <v>38.3016464479508</v>
      </c>
      <c r="H99" s="11" t="n">
        <v>0.263788451160281</v>
      </c>
      <c r="I99" s="11" t="n">
        <v>0.0463709677419355</v>
      </c>
      <c r="J99" s="5" t="n">
        <f aca="false">ROUND(I99*100, 2)</f>
        <v>4.64</v>
      </c>
    </row>
    <row r="100" customFormat="false" ht="13.8" hidden="false" customHeight="false" outlineLevel="0" collapsed="false">
      <c r="E100" s="0" t="n">
        <v>99</v>
      </c>
      <c r="F100" s="11" t="n">
        <v>6.31370809609608</v>
      </c>
      <c r="G100" s="11" t="n">
        <v>38.228403645177</v>
      </c>
      <c r="H100" s="11" t="n">
        <v>0.26400431732326</v>
      </c>
      <c r="I100" s="11" t="n">
        <v>0.046875</v>
      </c>
      <c r="J100" s="5" t="n">
        <f aca="false">ROUND(I100*100, 2)</f>
        <v>4.69</v>
      </c>
    </row>
    <row r="101" customFormat="false" ht="13.8" hidden="false" customHeight="false" outlineLevel="0" collapsed="false">
      <c r="E101" s="0" t="n">
        <v>100</v>
      </c>
      <c r="F101" s="11" t="n">
        <v>6.33648144680297</v>
      </c>
      <c r="G101" s="11" t="n">
        <v>38.2326646620227</v>
      </c>
      <c r="H101" s="11" t="n">
        <v>0.265407447382623</v>
      </c>
      <c r="I101" s="11" t="n">
        <v>0.0488911290322581</v>
      </c>
      <c r="J101" s="5" t="n">
        <f aca="false">ROUND(I101*100, 2)</f>
        <v>4.89</v>
      </c>
    </row>
    <row r="102" customFormat="false" ht="13.8" hidden="false" customHeight="false" outlineLevel="0" collapsed="false">
      <c r="E102" s="0" t="n">
        <v>101</v>
      </c>
      <c r="F102" s="11" t="n">
        <v>6.33157177614767</v>
      </c>
      <c r="G102" s="11" t="n">
        <v>38.2202081987935</v>
      </c>
      <c r="H102" s="11" t="n">
        <v>0.264651915812196</v>
      </c>
      <c r="I102" s="11" t="n">
        <v>0.045866935483871</v>
      </c>
      <c r="J102" s="5" t="n">
        <f aca="false">ROUND(I102*100, 2)</f>
        <v>4.59</v>
      </c>
    </row>
    <row r="103" customFormat="false" ht="13.8" hidden="false" customHeight="false" outlineLevel="0" collapsed="false">
      <c r="E103" s="0" t="n">
        <v>102</v>
      </c>
      <c r="F103" s="11" t="n">
        <v>6.30604319487529</v>
      </c>
      <c r="G103" s="11" t="n">
        <v>38.22321602606</v>
      </c>
      <c r="H103" s="11" t="n">
        <v>0.267134376686454</v>
      </c>
      <c r="I103" s="11" t="n">
        <v>0.0453629032258065</v>
      </c>
      <c r="J103" s="5" t="n">
        <f aca="false">ROUND(I103*100, 2)</f>
        <v>4.54</v>
      </c>
    </row>
    <row r="104" customFormat="false" ht="13.8" hidden="false" customHeight="false" outlineLevel="0" collapsed="false">
      <c r="E104" s="0" t="n">
        <v>103</v>
      </c>
      <c r="F104" s="11" t="n">
        <v>6.33002833203245</v>
      </c>
      <c r="G104" s="11" t="n">
        <v>38.2689067471412</v>
      </c>
      <c r="H104" s="11" t="n">
        <v>0.26594711279007</v>
      </c>
      <c r="I104" s="11" t="n">
        <v>0.0483870967741936</v>
      </c>
      <c r="J104" s="5" t="n">
        <f aca="false">ROUND(I104*100, 2)</f>
        <v>4.84</v>
      </c>
    </row>
    <row r="105" customFormat="false" ht="13.8" hidden="false" customHeight="false" outlineLevel="0" collapsed="false">
      <c r="E105" s="0" t="n">
        <v>104</v>
      </c>
      <c r="F105" s="11" t="n">
        <v>6.35373316228036</v>
      </c>
      <c r="G105" s="11" t="n">
        <v>38.2947844228437</v>
      </c>
      <c r="H105" s="11" t="n">
        <v>0.263356718834323</v>
      </c>
      <c r="I105" s="11" t="n">
        <v>0.045866935483871</v>
      </c>
      <c r="J105" s="5" t="n">
        <f aca="false">ROUND(I105*100, 2)</f>
        <v>4.59</v>
      </c>
    </row>
    <row r="106" customFormat="false" ht="13.8" hidden="false" customHeight="false" outlineLevel="0" collapsed="false">
      <c r="E106" s="0" t="n">
        <v>105</v>
      </c>
      <c r="F106" s="11" t="n">
        <v>6.34424168817816</v>
      </c>
      <c r="G106" s="11" t="n">
        <v>38.2535504987163</v>
      </c>
      <c r="H106" s="11" t="n">
        <v>0.26605504587156</v>
      </c>
      <c r="I106" s="11" t="n">
        <v>0.046875</v>
      </c>
      <c r="J106" s="5" t="n">
        <f aca="false">ROUND(I106*100, 2)</f>
        <v>4.69</v>
      </c>
    </row>
    <row r="107" customFormat="false" ht="13.8" hidden="false" customHeight="false" outlineLevel="0" collapsed="false">
      <c r="E107" s="0" t="n">
        <v>106</v>
      </c>
      <c r="F107" s="11" t="n">
        <v>6.34260400086561</v>
      </c>
      <c r="G107" s="11" t="n">
        <v>38.2570557132844</v>
      </c>
      <c r="H107" s="11" t="n">
        <v>0.264112250404749</v>
      </c>
      <c r="I107" s="11" t="n">
        <v>0.046875</v>
      </c>
      <c r="J107" s="5" t="n">
        <f aca="false">ROUND(I107*100, 2)</f>
        <v>4.69</v>
      </c>
    </row>
    <row r="108" customFormat="false" ht="13.8" hidden="false" customHeight="false" outlineLevel="0" collapsed="false">
      <c r="E108" s="0" t="n">
        <v>107</v>
      </c>
      <c r="F108" s="11" t="n">
        <v>6.32117370717666</v>
      </c>
      <c r="G108" s="11" t="n">
        <v>38.2216508926884</v>
      </c>
      <c r="H108" s="11" t="n">
        <v>0.265191581219644</v>
      </c>
      <c r="I108" s="11" t="n">
        <v>0.046875</v>
      </c>
      <c r="J108" s="5" t="n">
        <f aca="false">ROUND(I108*100, 2)</f>
        <v>4.69</v>
      </c>
    </row>
    <row r="109" customFormat="false" ht="13.8" hidden="false" customHeight="false" outlineLevel="0" collapsed="false">
      <c r="E109" s="0" t="n">
        <v>108</v>
      </c>
      <c r="F109" s="11" t="n">
        <v>6.36429347739758</v>
      </c>
      <c r="G109" s="11" t="n">
        <v>38.2074208413401</v>
      </c>
      <c r="H109" s="11" t="n">
        <v>0.262169454937938</v>
      </c>
      <c r="I109" s="11" t="n">
        <v>0.046875</v>
      </c>
      <c r="J109" s="5" t="n">
        <f aca="false">ROUND(I109*100, 2)</f>
        <v>4.69</v>
      </c>
    </row>
    <row r="110" customFormat="false" ht="13.8" hidden="false" customHeight="false" outlineLevel="0" collapsed="false">
      <c r="E110" s="0" t="n">
        <v>109</v>
      </c>
      <c r="F110" s="11" t="n">
        <v>6.36733474808645</v>
      </c>
      <c r="G110" s="11" t="n">
        <v>38.2197121650942</v>
      </c>
      <c r="H110" s="11" t="n">
        <v>0.264975715056665</v>
      </c>
      <c r="I110" s="11" t="n">
        <v>0.0473790322580645</v>
      </c>
      <c r="J110" s="5" t="n">
        <f aca="false">ROUND(I110*100, 2)</f>
        <v>4.74</v>
      </c>
    </row>
    <row r="111" customFormat="false" ht="13.8" hidden="false" customHeight="false" outlineLevel="0" collapsed="false">
      <c r="E111" s="0" t="n">
        <v>110</v>
      </c>
      <c r="F111" s="11" t="n">
        <v>6.35838345415967</v>
      </c>
      <c r="G111" s="11" t="n">
        <v>38.2986115486391</v>
      </c>
      <c r="H111" s="11" t="n">
        <v>0.262924986508365</v>
      </c>
      <c r="I111" s="11" t="n">
        <v>0.0433467741935484</v>
      </c>
      <c r="J111" s="5" t="n">
        <f aca="false">ROUND(I111*100, 2)</f>
        <v>4.33</v>
      </c>
    </row>
    <row r="112" customFormat="false" ht="13.8" hidden="false" customHeight="false" outlineLevel="0" collapsed="false"/>
    <row r="113" customFormat="false" ht="13.8" hidden="false" customHeight="false" outlineLevel="0" collapsed="false">
      <c r="J113" s="3" t="n">
        <f aca="false">MAX(J2:J111)</f>
        <v>4.94</v>
      </c>
    </row>
    <row r="11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3" activeCellId="0" sqref="D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9" min="8" style="0" width="12.66"/>
    <col collapsed="false" customWidth="true" hidden="false" outlineLevel="0" max="11" min="10" style="0" width="15.89"/>
    <col collapsed="false" customWidth="true" hidden="false" outlineLevel="0" max="1024" min="1020" style="0" width="9.11"/>
  </cols>
  <sheetData>
    <row r="1" customFormat="false" ht="13.8" hidden="false" customHeight="false" outlineLevel="0" collapsed="false">
      <c r="A1" s="1" t="s">
        <v>0</v>
      </c>
      <c r="B1" s="1" t="s">
        <v>184</v>
      </c>
      <c r="E1" s="1" t="s">
        <v>2</v>
      </c>
      <c r="F1" s="1" t="s">
        <v>3</v>
      </c>
      <c r="G1" s="1" t="s">
        <v>4</v>
      </c>
      <c r="H1" s="1" t="s">
        <v>185</v>
      </c>
      <c r="I1" s="1" t="s">
        <v>186</v>
      </c>
      <c r="J1" s="1" t="s">
        <v>65</v>
      </c>
      <c r="K1" s="1" t="s">
        <v>6</v>
      </c>
    </row>
    <row r="2" customFormat="false" ht="13.8" hidden="false" customHeight="false" outlineLevel="0" collapsed="false">
      <c r="A2" s="1" t="s">
        <v>7</v>
      </c>
      <c r="B2" s="0" t="n">
        <v>9265</v>
      </c>
      <c r="E2" s="0" t="n">
        <v>1</v>
      </c>
      <c r="F2" s="11" t="n">
        <v>32.2054225528427</v>
      </c>
      <c r="G2" s="11" t="n">
        <v>31.7850760183027</v>
      </c>
      <c r="H2" s="11" t="n">
        <v>0</v>
      </c>
      <c r="I2" s="11" t="n">
        <v>0</v>
      </c>
      <c r="J2" s="5" t="n">
        <f aca="false">ROUND(I2*100, 2)</f>
        <v>0</v>
      </c>
      <c r="K2" s="0" t="s">
        <v>187</v>
      </c>
    </row>
    <row r="3" customFormat="false" ht="13.8" hidden="false" customHeight="false" outlineLevel="0" collapsed="false">
      <c r="A3" s="1" t="s">
        <v>9</v>
      </c>
      <c r="B3" s="0" t="n">
        <v>1984</v>
      </c>
      <c r="E3" s="0" t="n">
        <v>2</v>
      </c>
      <c r="F3" s="11" t="n">
        <v>30.6930126877778</v>
      </c>
      <c r="G3" s="11" t="n">
        <v>31.7908437175135</v>
      </c>
      <c r="H3" s="11" t="n">
        <v>0</v>
      </c>
      <c r="I3" s="11" t="n">
        <v>0</v>
      </c>
      <c r="J3" s="5" t="n">
        <f aca="false">ROUND(I3*100, 2)</f>
        <v>0</v>
      </c>
    </row>
    <row r="4" customFormat="false" ht="13.8" hidden="false" customHeight="false" outlineLevel="0" collapsed="false">
      <c r="A4" s="1" t="s">
        <v>11</v>
      </c>
      <c r="B4" s="0" t="n">
        <v>1984</v>
      </c>
      <c r="E4" s="0" t="n">
        <v>3</v>
      </c>
      <c r="F4" s="11" t="n">
        <v>29.5629164970056</v>
      </c>
      <c r="G4" s="11" t="n">
        <v>31.7143130148611</v>
      </c>
      <c r="H4" s="11" t="n">
        <v>0</v>
      </c>
      <c r="I4" s="11" t="n">
        <v>0</v>
      </c>
      <c r="J4" s="5" t="n">
        <f aca="false">ROUND(I4*100, 2)</f>
        <v>0</v>
      </c>
    </row>
    <row r="5" customFormat="false" ht="13.8" hidden="false" customHeight="false" outlineLevel="0" collapsed="false">
      <c r="A5" s="1"/>
      <c r="E5" s="0" t="n">
        <v>4</v>
      </c>
      <c r="F5" s="11" t="n">
        <v>28.3425748832278</v>
      </c>
      <c r="G5" s="11" t="n">
        <v>31.8730787461804</v>
      </c>
      <c r="H5" s="11" t="n">
        <v>0</v>
      </c>
      <c r="I5" s="11" t="n">
        <v>0</v>
      </c>
      <c r="J5" s="5" t="n">
        <f aca="false">ROUND(I5*100, 2)</f>
        <v>0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11" t="n">
        <v>27.1181307507024</v>
      </c>
      <c r="G6" s="11" t="n">
        <v>31.602838946927</v>
      </c>
      <c r="H6" s="11" t="n">
        <v>0.000215866162978953</v>
      </c>
      <c r="I6" s="11" t="n">
        <v>0.00504032258064516</v>
      </c>
      <c r="J6" s="5" t="n">
        <f aca="false">ROUND(I6*100, 2)</f>
        <v>0.5</v>
      </c>
    </row>
    <row r="7" customFormat="false" ht="13.8" hidden="false" customHeight="false" outlineLevel="0" collapsed="false">
      <c r="A7" s="0" t="s">
        <v>128</v>
      </c>
      <c r="E7" s="0" t="n">
        <v>6</v>
      </c>
      <c r="F7" s="11" t="n">
        <v>25.878530221724</v>
      </c>
      <c r="G7" s="11" t="n">
        <v>31.6616752378402</v>
      </c>
      <c r="H7" s="11" t="n">
        <v>0.00971397733405289</v>
      </c>
      <c r="I7" s="11" t="n">
        <v>0.00957661290322581</v>
      </c>
      <c r="J7" s="5" t="n">
        <f aca="false">ROUND(I7*100, 2)</f>
        <v>0.96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11" t="n">
        <v>24.8010859014405</v>
      </c>
      <c r="G8" s="11" t="n">
        <v>31.6685883306688</v>
      </c>
      <c r="H8" s="11" t="n">
        <v>0.0168375607123583</v>
      </c>
      <c r="I8" s="11" t="n">
        <v>0.0136088709677419</v>
      </c>
      <c r="J8" s="5" t="n">
        <f aca="false">ROUND(I8*100, 2)</f>
        <v>1.36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11" t="n">
        <v>23.7802713415781</v>
      </c>
      <c r="G9" s="11" t="n">
        <v>31.7114606057444</v>
      </c>
      <c r="H9" s="11" t="n">
        <v>0.0250404749055586</v>
      </c>
      <c r="I9" s="11" t="n">
        <v>0.0216733870967742</v>
      </c>
      <c r="J9" s="5" t="n">
        <f aca="false">ROUND(I9*100, 2)</f>
        <v>2.17</v>
      </c>
    </row>
    <row r="10" customFormat="false" ht="13.8" hidden="false" customHeight="false" outlineLevel="0" collapsed="false">
      <c r="A10" s="0" t="s">
        <v>188</v>
      </c>
      <c r="E10" s="0" t="n">
        <v>9</v>
      </c>
      <c r="F10" s="11" t="n">
        <v>22.8254813291547</v>
      </c>
      <c r="G10" s="11" t="n">
        <v>31.5738890863234</v>
      </c>
      <c r="H10" s="11" t="n">
        <v>0.029681597409606</v>
      </c>
      <c r="I10" s="11" t="n">
        <v>0.0206653225806452</v>
      </c>
      <c r="J10" s="5" t="n">
        <f aca="false">ROUND(I10*100, 2)</f>
        <v>2.07</v>
      </c>
    </row>
    <row r="11" customFormat="false" ht="13.8" hidden="false" customHeight="false" outlineLevel="0" collapsed="false">
      <c r="A11" s="1"/>
      <c r="E11" s="0" t="n">
        <v>10</v>
      </c>
      <c r="F11" s="11" t="n">
        <v>21.9382469716615</v>
      </c>
      <c r="G11" s="11" t="n">
        <v>31.6214319044544</v>
      </c>
      <c r="H11" s="11" t="n">
        <v>0.0337830545062062</v>
      </c>
      <c r="I11" s="11" t="n">
        <v>0.0196572580645161</v>
      </c>
      <c r="J11" s="5" t="n">
        <f aca="false">ROUND(I11*100, 2)</f>
        <v>1.97</v>
      </c>
    </row>
    <row r="12" customFormat="false" ht="13.8" hidden="false" customHeight="false" outlineLevel="0" collapsed="false">
      <c r="E12" s="0" t="n">
        <v>11</v>
      </c>
      <c r="F12" s="11" t="n">
        <v>21.0240284058704</v>
      </c>
      <c r="G12" s="11" t="n">
        <v>31.6891456111785</v>
      </c>
      <c r="H12" s="11" t="n">
        <v>0.0361575822989746</v>
      </c>
      <c r="I12" s="11" t="n">
        <v>0.0221774193548387</v>
      </c>
      <c r="J12" s="5" t="n">
        <f aca="false">ROUND(I12*100, 2)</f>
        <v>2.22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11" t="n">
        <v>20.2605557714999</v>
      </c>
      <c r="G13" s="11" t="n">
        <v>31.8347311942808</v>
      </c>
      <c r="H13" s="11" t="n">
        <v>0.0419859686994064</v>
      </c>
      <c r="I13" s="11" t="n">
        <v>0.0262096774193548</v>
      </c>
      <c r="J13" s="5" t="n">
        <f aca="false">ROUND(I13*100, 2)</f>
        <v>2.62</v>
      </c>
    </row>
    <row r="14" customFormat="false" ht="13.8" hidden="false" customHeight="false" outlineLevel="0" collapsed="false">
      <c r="E14" s="0" t="n">
        <v>13</v>
      </c>
      <c r="F14" s="11" t="n">
        <v>19.4179933526358</v>
      </c>
      <c r="G14" s="11" t="n">
        <v>31.8075881465789</v>
      </c>
      <c r="H14" s="11" t="n">
        <v>0.0438208310847275</v>
      </c>
      <c r="I14" s="11" t="n">
        <v>0.03125</v>
      </c>
      <c r="J14" s="5" t="n">
        <f aca="false">ROUND(I14*100, 2)</f>
        <v>3.13</v>
      </c>
    </row>
    <row r="15" customFormat="false" ht="13.8" hidden="false" customHeight="false" outlineLevel="0" collapsed="false">
      <c r="A15" s="0" t="s">
        <v>132</v>
      </c>
      <c r="B15" s="8" t="s">
        <v>133</v>
      </c>
      <c r="E15" s="0" t="n">
        <v>14</v>
      </c>
      <c r="F15" s="11" t="n">
        <v>18.5743987890944</v>
      </c>
      <c r="G15" s="11" t="n">
        <v>31.7735166242046</v>
      </c>
      <c r="H15" s="11" t="n">
        <v>0.046195358877496</v>
      </c>
      <c r="I15" s="11" t="n">
        <v>0.030241935483871</v>
      </c>
      <c r="J15" s="5" t="n">
        <f aca="false">ROUND(I15*100, 2)</f>
        <v>3.02</v>
      </c>
    </row>
    <row r="16" customFormat="false" ht="13.8" hidden="false" customHeight="false" outlineLevel="0" collapsed="false">
      <c r="E16" s="0" t="n">
        <v>15</v>
      </c>
      <c r="F16" s="11" t="n">
        <v>17.8319083803098</v>
      </c>
      <c r="G16" s="11" t="n">
        <v>31.8445556394515</v>
      </c>
      <c r="H16" s="11" t="n">
        <v>0.0498650836481382</v>
      </c>
      <c r="I16" s="11" t="n">
        <v>0.0297379032258064</v>
      </c>
      <c r="J16" s="5" t="n">
        <f aca="false">ROUND(I16*100, 2)</f>
        <v>2.97</v>
      </c>
    </row>
    <row r="17" customFormat="false" ht="13.8" hidden="false" customHeight="false" outlineLevel="0" collapsed="false">
      <c r="A17" s="0" t="s">
        <v>134</v>
      </c>
      <c r="B17" s="0" t="s">
        <v>189</v>
      </c>
      <c r="E17" s="0" t="n">
        <v>16</v>
      </c>
      <c r="F17" s="11" t="n">
        <v>17.1239574290326</v>
      </c>
      <c r="G17" s="11" t="n">
        <v>31.8239166505875</v>
      </c>
      <c r="H17" s="11" t="n">
        <v>0.0497571505666487</v>
      </c>
      <c r="I17" s="11" t="n">
        <v>0.0307459677419355</v>
      </c>
      <c r="J17" s="5" t="n">
        <f aca="false">ROUND(I17*100, 2)</f>
        <v>3.07</v>
      </c>
    </row>
    <row r="18" customFormat="false" ht="13.8" hidden="false" customHeight="false" outlineLevel="0" collapsed="false">
      <c r="B18" s="8" t="s">
        <v>192</v>
      </c>
      <c r="E18" s="0" t="n">
        <v>17</v>
      </c>
      <c r="F18" s="11" t="n">
        <v>16.4061122328156</v>
      </c>
      <c r="G18" s="11" t="n">
        <v>31.9106161056026</v>
      </c>
      <c r="H18" s="11" t="n">
        <v>0.0521316783594172</v>
      </c>
      <c r="I18" s="11" t="n">
        <v>0.0352822580645161</v>
      </c>
      <c r="J18" s="5" t="n">
        <f aca="false">ROUND(I18*100, 2)</f>
        <v>3.53</v>
      </c>
    </row>
    <row r="19" customFormat="false" ht="13.8" hidden="false" customHeight="false" outlineLevel="0" collapsed="false">
      <c r="A19" s="6" t="s">
        <v>19</v>
      </c>
      <c r="B19" s="0" t="s">
        <v>150</v>
      </c>
      <c r="E19" s="0" t="n">
        <v>18</v>
      </c>
      <c r="F19" s="11" t="n">
        <v>15.7201023801751</v>
      </c>
      <c r="G19" s="11" t="n">
        <v>31.8755968155399</v>
      </c>
      <c r="H19" s="11" t="n">
        <v>0.0560172692930383</v>
      </c>
      <c r="I19" s="11" t="n">
        <v>0.0317540322580645</v>
      </c>
      <c r="J19" s="5" t="n">
        <f aca="false">ROUND(I19*100, 2)</f>
        <v>3.18</v>
      </c>
    </row>
    <row r="20" customFormat="false" ht="13.8" hidden="false" customHeight="false" outlineLevel="0" collapsed="false">
      <c r="E20" s="0" t="n">
        <v>19</v>
      </c>
      <c r="F20" s="11" t="n">
        <v>14.9873045825083</v>
      </c>
      <c r="G20" s="11" t="n">
        <v>31.9176310877646</v>
      </c>
      <c r="H20" s="11" t="n">
        <v>0.0587155963302752</v>
      </c>
      <c r="I20" s="11" t="n">
        <v>0.03125</v>
      </c>
      <c r="J20" s="5" t="n">
        <f aca="false">ROUND(I20*100, 2)</f>
        <v>3.13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11" t="n">
        <v>14.2673491934474</v>
      </c>
      <c r="G21" s="11" t="n">
        <v>32.0618612227901</v>
      </c>
      <c r="H21" s="11" t="n">
        <v>0.0626011872638964</v>
      </c>
      <c r="I21" s="11" t="n">
        <v>0.0287298387096774</v>
      </c>
      <c r="J21" s="5" t="n">
        <f aca="false">ROUND(I21*100, 2)</f>
        <v>2.87</v>
      </c>
    </row>
    <row r="22" customFormat="false" ht="13.8" hidden="false" customHeight="false" outlineLevel="0" collapsed="false">
      <c r="A22" s="0" t="s">
        <v>138</v>
      </c>
      <c r="B22" s="0" t="n">
        <v>64</v>
      </c>
      <c r="E22" s="0" t="n">
        <v>21</v>
      </c>
      <c r="F22" s="11" t="n">
        <v>13.5929028322165</v>
      </c>
      <c r="G22" s="11" t="n">
        <v>31.9628589999291</v>
      </c>
      <c r="H22" s="11" t="n">
        <v>0.0649757150566649</v>
      </c>
      <c r="I22" s="11" t="n">
        <v>0.0337701612903226</v>
      </c>
      <c r="J22" s="5" t="n">
        <f aca="false">ROUND(I22*100, 2)</f>
        <v>3.38</v>
      </c>
    </row>
    <row r="23" customFormat="false" ht="13.8" hidden="false" customHeight="false" outlineLevel="0" collapsed="false">
      <c r="A23" s="0" t="s">
        <v>139</v>
      </c>
      <c r="B23" s="0" t="n">
        <v>0.35</v>
      </c>
      <c r="E23" s="0" t="n">
        <v>22</v>
      </c>
      <c r="F23" s="11" t="n">
        <v>12.9671478292071</v>
      </c>
      <c r="G23" s="11" t="n">
        <v>32.022264172954</v>
      </c>
      <c r="H23" s="11" t="n">
        <v>0.0687533729087966</v>
      </c>
      <c r="I23" s="11" t="n">
        <v>0.0342741935483871</v>
      </c>
      <c r="J23" s="5" t="n">
        <f aca="false">ROUND(I23*100, 2)</f>
        <v>3.43</v>
      </c>
    </row>
    <row r="24" customFormat="false" ht="13.8" hidden="false" customHeight="false" outlineLevel="0" collapsed="false">
      <c r="E24" s="0" t="n">
        <v>23</v>
      </c>
      <c r="F24" s="11" t="n">
        <v>12.33247029901</v>
      </c>
      <c r="G24" s="11" t="n">
        <v>32.0118035347231</v>
      </c>
      <c r="H24" s="11" t="n">
        <v>0.075876956287102</v>
      </c>
      <c r="I24" s="11" t="n">
        <v>0.0357862903225807</v>
      </c>
      <c r="J24" s="5" t="n">
        <f aca="false">ROUND(I24*100, 2)</f>
        <v>3.58</v>
      </c>
    </row>
    <row r="25" customFormat="false" ht="13.8" hidden="false" customHeight="false" outlineLevel="0" collapsed="false">
      <c r="A25" s="6" t="s">
        <v>17</v>
      </c>
      <c r="B25" s="0" t="n">
        <v>50</v>
      </c>
      <c r="E25" s="0" t="n">
        <v>24</v>
      </c>
      <c r="F25" s="11" t="n">
        <v>11.7750961960424</v>
      </c>
      <c r="G25" s="11" t="n">
        <v>31.9348042395807</v>
      </c>
      <c r="H25" s="11" t="n">
        <v>0.0807339449541284</v>
      </c>
      <c r="I25" s="11" t="n">
        <v>0.0352822580645161</v>
      </c>
      <c r="J25" s="5" t="n">
        <f aca="false">ROUND(I25*100, 2)</f>
        <v>3.53</v>
      </c>
    </row>
    <row r="26" customFormat="false" ht="13.8" hidden="false" customHeight="false" outlineLevel="0" collapsed="false">
      <c r="A26" s="0" t="s">
        <v>193</v>
      </c>
      <c r="B26" s="0" t="n">
        <v>0.005</v>
      </c>
      <c r="E26" s="0" t="n">
        <v>25</v>
      </c>
      <c r="F26" s="11" t="n">
        <v>11.1744501566797</v>
      </c>
      <c r="G26" s="11" t="n">
        <v>31.9729727468183</v>
      </c>
      <c r="H26" s="11" t="n">
        <v>0.089692390717755</v>
      </c>
      <c r="I26" s="11" t="n">
        <v>0.0383064516129032</v>
      </c>
      <c r="J26" s="5" t="n">
        <f aca="false">ROUND(I26*100, 2)</f>
        <v>3.83</v>
      </c>
      <c r="K26" s="0" t="s">
        <v>194</v>
      </c>
    </row>
    <row r="27" customFormat="false" ht="13.8" hidden="false" customHeight="false" outlineLevel="0" collapsed="false">
      <c r="A27" s="0" t="s">
        <v>195</v>
      </c>
      <c r="B27" s="0" t="n">
        <v>0.05</v>
      </c>
      <c r="E27" s="0" t="n">
        <v>26</v>
      </c>
      <c r="F27" s="11" t="n">
        <v>10.6421984947892</v>
      </c>
      <c r="G27" s="11" t="n">
        <v>31.9829955562468</v>
      </c>
      <c r="H27" s="11" t="n">
        <v>0.0969239071775499</v>
      </c>
      <c r="I27" s="11" t="n">
        <v>0.0352822580645161</v>
      </c>
      <c r="J27" s="5" t="n">
        <f aca="false">ROUND(I27*100, 2)</f>
        <v>3.53</v>
      </c>
    </row>
    <row r="28" customFormat="false" ht="13.8" hidden="false" customHeight="false" outlineLevel="0" collapsed="false">
      <c r="E28" s="0" t="n">
        <v>27</v>
      </c>
      <c r="F28" s="11" t="n">
        <v>10.0165104168657</v>
      </c>
      <c r="G28" s="11" t="n">
        <v>31.8400386687248</v>
      </c>
      <c r="H28" s="11" t="n">
        <v>0.11538046411225</v>
      </c>
      <c r="I28" s="11" t="n">
        <v>0.0388104838709677</v>
      </c>
      <c r="J28" s="5" t="n">
        <f aca="false">ROUND(I28*100, 2)</f>
        <v>3.88</v>
      </c>
    </row>
    <row r="29" customFormat="false" ht="13.8" hidden="false" customHeight="false" outlineLevel="0" collapsed="false">
      <c r="E29" s="0" t="n">
        <v>28</v>
      </c>
      <c r="F29" s="11" t="n">
        <v>9.53270384474053</v>
      </c>
      <c r="G29" s="11" t="n">
        <v>31.9748353035219</v>
      </c>
      <c r="H29" s="11" t="n">
        <v>0.132973556395035</v>
      </c>
      <c r="I29" s="11" t="n">
        <v>0.0378024193548387</v>
      </c>
      <c r="J29" s="5" t="n">
        <f aca="false">ROUND(I29*100, 2)</f>
        <v>3.78</v>
      </c>
    </row>
    <row r="30" customFormat="false" ht="13.8" hidden="false" customHeight="false" outlineLevel="0" collapsed="false">
      <c r="A30" s="1" t="s">
        <v>141</v>
      </c>
      <c r="E30" s="0" t="n">
        <v>29</v>
      </c>
      <c r="F30" s="11" t="n">
        <v>9.00006617583652</v>
      </c>
      <c r="G30" s="11" t="n">
        <v>31.9017870503087</v>
      </c>
      <c r="H30" s="11" t="n">
        <v>0.155207771181867</v>
      </c>
      <c r="I30" s="11" t="n">
        <v>0.0403225806451613</v>
      </c>
      <c r="J30" s="5" t="n">
        <f aca="false">ROUND(I30*100, 2)</f>
        <v>4.03</v>
      </c>
    </row>
    <row r="31" customFormat="false" ht="13.8" hidden="false" customHeight="false" outlineLevel="0" collapsed="false">
      <c r="A31" s="0" t="s">
        <v>142</v>
      </c>
      <c r="B31" s="0" t="s">
        <v>143</v>
      </c>
      <c r="E31" s="0" t="n">
        <v>30</v>
      </c>
      <c r="F31" s="11" t="n">
        <v>8.45536373095196</v>
      </c>
      <c r="G31" s="11" t="n">
        <v>32.0326000336678</v>
      </c>
      <c r="H31" s="11" t="n">
        <v>0.172800863464652</v>
      </c>
      <c r="I31" s="11" t="n">
        <v>0.0327620967741936</v>
      </c>
      <c r="J31" s="5" t="n">
        <f aca="false">ROUND(I31*100, 2)</f>
        <v>3.28</v>
      </c>
    </row>
    <row r="32" customFormat="false" ht="13.8" hidden="false" customHeight="false" outlineLevel="0" collapsed="false">
      <c r="A32" s="0" t="s">
        <v>144</v>
      </c>
      <c r="B32" s="0" t="s">
        <v>143</v>
      </c>
      <c r="E32" s="0" t="n">
        <v>31</v>
      </c>
      <c r="F32" s="11" t="n">
        <v>8.05760832990882</v>
      </c>
      <c r="G32" s="11" t="n">
        <v>31.8120426054924</v>
      </c>
      <c r="H32" s="11" t="n">
        <v>0.197733405288721</v>
      </c>
      <c r="I32" s="11" t="n">
        <v>0.0388104838709677</v>
      </c>
      <c r="J32" s="5" t="n">
        <f aca="false">ROUND(I32*100, 2)</f>
        <v>3.88</v>
      </c>
    </row>
    <row r="33" customFormat="false" ht="13.8" hidden="false" customHeight="false" outlineLevel="0" collapsed="false">
      <c r="A33" s="0" t="s">
        <v>146</v>
      </c>
      <c r="B33" s="0" t="n">
        <v>0.9</v>
      </c>
      <c r="E33" s="0" t="n">
        <v>32</v>
      </c>
      <c r="F33" s="11" t="n">
        <v>7.55346663774057</v>
      </c>
      <c r="G33" s="11" t="n">
        <v>31.7831491039645</v>
      </c>
      <c r="H33" s="11" t="n">
        <v>0.225148407987048</v>
      </c>
      <c r="I33" s="11" t="n">
        <v>0.0398185483870968</v>
      </c>
      <c r="J33" s="5" t="n">
        <f aca="false">ROUND(I33*100, 2)</f>
        <v>3.98</v>
      </c>
    </row>
    <row r="34" customFormat="false" ht="13.8" hidden="false" customHeight="false" outlineLevel="0" collapsed="false">
      <c r="A34" s="0" t="s">
        <v>147</v>
      </c>
      <c r="B34" s="7" t="n">
        <v>5E-006</v>
      </c>
      <c r="E34" s="0" t="n">
        <v>33</v>
      </c>
      <c r="F34" s="11" t="n">
        <v>7.13667690104172</v>
      </c>
      <c r="G34" s="11" t="n">
        <v>31.9081094803349</v>
      </c>
      <c r="H34" s="11" t="n">
        <v>0.243712898003238</v>
      </c>
      <c r="I34" s="11" t="n">
        <v>0.0367943548387097</v>
      </c>
      <c r="J34" s="5" t="n">
        <f aca="false">ROUND(I34*100, 2)</f>
        <v>3.68</v>
      </c>
    </row>
    <row r="35" customFormat="false" ht="13.8" hidden="false" customHeight="false" outlineLevel="0" collapsed="false">
      <c r="E35" s="0" t="n">
        <v>34</v>
      </c>
      <c r="F35" s="11" t="n">
        <v>6.66535740783906</v>
      </c>
      <c r="G35" s="11" t="n">
        <v>31.7045055512459</v>
      </c>
      <c r="H35" s="11" t="n">
        <v>0.279330814894765</v>
      </c>
      <c r="I35" s="11" t="n">
        <v>0.0418346774193548</v>
      </c>
      <c r="J35" s="5" t="n">
        <f aca="false">ROUND(I35*100, 2)</f>
        <v>4.18</v>
      </c>
    </row>
    <row r="36" customFormat="false" ht="13.8" hidden="false" customHeight="false" outlineLevel="0" collapsed="false">
      <c r="E36" s="0" t="n">
        <v>35</v>
      </c>
      <c r="F36" s="11" t="n">
        <v>6.23707972056661</v>
      </c>
      <c r="G36" s="11" t="n">
        <v>31.7214019529281</v>
      </c>
      <c r="H36" s="11" t="n">
        <v>0.308148947652455</v>
      </c>
      <c r="I36" s="11" t="n">
        <v>0.045866935483871</v>
      </c>
      <c r="J36" s="5" t="n">
        <f aca="false">ROUND(I36*100, 2)</f>
        <v>4.59</v>
      </c>
    </row>
    <row r="37" customFormat="false" ht="13.8" hidden="false" customHeight="false" outlineLevel="0" collapsed="false">
      <c r="E37" s="0" t="n">
        <v>36</v>
      </c>
      <c r="F37" s="11" t="n">
        <v>5.86674977059115</v>
      </c>
      <c r="G37" s="11" t="n">
        <v>31.6723471610777</v>
      </c>
      <c r="H37" s="11" t="n">
        <v>0.332433890987588</v>
      </c>
      <c r="I37" s="11" t="n">
        <v>0.0473790322580645</v>
      </c>
      <c r="J37" s="5" t="n">
        <f aca="false">ROUND(I37*100, 2)</f>
        <v>4.74</v>
      </c>
    </row>
    <row r="38" customFormat="false" ht="13.8" hidden="false" customHeight="false" outlineLevel="0" collapsed="false">
      <c r="E38" s="0" t="n">
        <v>37</v>
      </c>
      <c r="F38" s="11" t="n">
        <v>5.38739426978781</v>
      </c>
      <c r="G38" s="11" t="n">
        <v>31.4828208185011</v>
      </c>
      <c r="H38" s="11" t="n">
        <v>0.370102536427415</v>
      </c>
      <c r="I38" s="11" t="n">
        <v>0.0438508064516129</v>
      </c>
      <c r="J38" s="5" t="n">
        <f aca="false">ROUND(I38*100, 2)</f>
        <v>4.39</v>
      </c>
    </row>
    <row r="39" customFormat="false" ht="13.8" hidden="false" customHeight="false" outlineLevel="0" collapsed="false">
      <c r="E39" s="0" t="n">
        <v>38</v>
      </c>
      <c r="F39" s="11" t="n">
        <v>5.05429393111598</v>
      </c>
      <c r="G39" s="11" t="n">
        <v>31.4291965115455</v>
      </c>
      <c r="H39" s="11" t="n">
        <v>0.396977873718295</v>
      </c>
      <c r="I39" s="11" t="n">
        <v>0.0473790322580645</v>
      </c>
      <c r="J39" s="5" t="n">
        <f aca="false">ROUND(I39*100, 2)</f>
        <v>4.74</v>
      </c>
    </row>
    <row r="40" customFormat="false" ht="13.8" hidden="false" customHeight="false" outlineLevel="0" collapsed="false">
      <c r="E40" s="0" t="n">
        <v>39</v>
      </c>
      <c r="F40" s="11" t="n">
        <v>4.70564357677281</v>
      </c>
      <c r="G40" s="11" t="n">
        <v>31.4504491744503</v>
      </c>
      <c r="H40" s="11" t="n">
        <v>0.42687533729088</v>
      </c>
      <c r="I40" s="11" t="n">
        <v>0.0448588709677419</v>
      </c>
      <c r="J40" s="5" t="n">
        <f aca="false">ROUND(I40*100, 2)</f>
        <v>4.49</v>
      </c>
    </row>
    <row r="41" customFormat="false" ht="13.8" hidden="false" customHeight="false" outlineLevel="0" collapsed="false">
      <c r="E41" s="0" t="n">
        <v>40</v>
      </c>
      <c r="F41" s="11" t="n">
        <v>4.48002957747038</v>
      </c>
      <c r="G41" s="11" t="n">
        <v>31.4779073653683</v>
      </c>
      <c r="H41" s="11" t="n">
        <v>0.446087425796006</v>
      </c>
      <c r="I41" s="11" t="n">
        <v>0.046875</v>
      </c>
      <c r="J41" s="5" t="n">
        <f aca="false">ROUND(I41*100, 2)</f>
        <v>4.69</v>
      </c>
    </row>
    <row r="42" customFormat="false" ht="13.8" hidden="false" customHeight="false" outlineLevel="0" collapsed="false">
      <c r="E42" s="0" t="n">
        <v>41</v>
      </c>
      <c r="F42" s="11" t="n">
        <v>4.10678492523951</v>
      </c>
      <c r="G42" s="11" t="n">
        <v>31.3915906106272</v>
      </c>
      <c r="H42" s="11" t="n">
        <v>0.478791149487318</v>
      </c>
      <c r="I42" s="11" t="n">
        <v>0.0519153225806452</v>
      </c>
      <c r="J42" s="5" t="n">
        <f aca="false">ROUND(I42*100, 2)</f>
        <v>5.19</v>
      </c>
    </row>
    <row r="43" customFormat="false" ht="13.8" hidden="false" customHeight="false" outlineLevel="0" collapsed="false">
      <c r="E43" s="0" t="n">
        <v>42</v>
      </c>
      <c r="F43" s="11" t="n">
        <v>3.76624537075267</v>
      </c>
      <c r="G43" s="11" t="n">
        <v>31.3019497779108</v>
      </c>
      <c r="H43" s="11" t="n">
        <v>0.51138694009714</v>
      </c>
      <c r="I43" s="11" t="n">
        <v>0.0564516129032258</v>
      </c>
      <c r="J43" s="5" t="n">
        <f aca="false">ROUND(I43*100, 2)</f>
        <v>5.65</v>
      </c>
    </row>
    <row r="44" customFormat="false" ht="13.8" hidden="false" customHeight="false" outlineLevel="0" collapsed="false">
      <c r="E44" s="0" t="n">
        <v>43</v>
      </c>
      <c r="F44" s="11" t="n">
        <v>3.55156113274086</v>
      </c>
      <c r="G44" s="11" t="n">
        <v>31.2515402763121</v>
      </c>
      <c r="H44" s="11" t="n">
        <v>0.531462493254182</v>
      </c>
      <c r="I44" s="11" t="n">
        <v>0.0524193548387097</v>
      </c>
      <c r="J44" s="5" t="n">
        <f aca="false">ROUND(I44*100, 2)</f>
        <v>5.24</v>
      </c>
    </row>
    <row r="45" customFormat="false" ht="13.8" hidden="false" customHeight="false" outlineLevel="0" collapsed="false">
      <c r="E45" s="0" t="n">
        <v>44</v>
      </c>
      <c r="F45" s="11" t="n">
        <v>3.23742519899503</v>
      </c>
      <c r="G45" s="11" t="n">
        <v>31.1630922132923</v>
      </c>
      <c r="H45" s="11" t="n">
        <v>0.553588774959525</v>
      </c>
      <c r="I45" s="11" t="n">
        <v>0.0493951612903226</v>
      </c>
      <c r="J45" s="5" t="n">
        <f aca="false">ROUND(I45*100, 2)</f>
        <v>4.94</v>
      </c>
    </row>
    <row r="46" customFormat="false" ht="13.8" hidden="false" customHeight="false" outlineLevel="0" collapsed="false">
      <c r="E46" s="0" t="n">
        <v>45</v>
      </c>
      <c r="F46" s="11" t="n">
        <v>3.04183097979344</v>
      </c>
      <c r="G46" s="11" t="n">
        <v>31.0902218972483</v>
      </c>
      <c r="H46" s="11" t="n">
        <v>0.573340528872099</v>
      </c>
      <c r="I46" s="11" t="n">
        <v>0.0519153225806452</v>
      </c>
      <c r="J46" s="5" t="n">
        <f aca="false">ROUND(I46*100, 2)</f>
        <v>5.19</v>
      </c>
    </row>
    <row r="47" customFormat="false" ht="13.8" hidden="false" customHeight="false" outlineLevel="0" collapsed="false">
      <c r="E47" s="0" t="n">
        <v>46</v>
      </c>
      <c r="F47" s="11" t="n">
        <v>2.73321991769674</v>
      </c>
      <c r="G47" s="11" t="n">
        <v>31.1427854722546</v>
      </c>
      <c r="H47" s="11" t="n">
        <v>0.604964921748516</v>
      </c>
      <c r="I47" s="11" t="n">
        <v>0.0519153225806452</v>
      </c>
      <c r="J47" s="5" t="n">
        <f aca="false">ROUND(I47*100, 2)</f>
        <v>5.19</v>
      </c>
    </row>
    <row r="48" customFormat="false" ht="13.8" hidden="false" customHeight="false" outlineLevel="0" collapsed="false">
      <c r="E48" s="0" t="n">
        <v>47</v>
      </c>
      <c r="F48" s="11" t="n">
        <v>2.51038714191171</v>
      </c>
      <c r="G48" s="11" t="n">
        <v>31.0706272740518</v>
      </c>
      <c r="H48" s="11" t="n">
        <v>0.632379924446843</v>
      </c>
      <c r="I48" s="11" t="n">
        <v>0.0539314516129032</v>
      </c>
      <c r="J48" s="5" t="n">
        <f aca="false">ROUND(I48*100, 2)</f>
        <v>5.39</v>
      </c>
    </row>
    <row r="49" customFormat="false" ht="13.8" hidden="false" customHeight="false" outlineLevel="0" collapsed="false">
      <c r="E49" s="0" t="n">
        <v>48</v>
      </c>
      <c r="F49" s="11" t="n">
        <v>2.30612591518561</v>
      </c>
      <c r="G49" s="11" t="n">
        <v>30.8939462477161</v>
      </c>
      <c r="H49" s="11" t="n">
        <v>0.659363194819212</v>
      </c>
      <c r="I49" s="11" t="n">
        <v>0.0544354838709677</v>
      </c>
      <c r="J49" s="5" t="n">
        <f aca="false">ROUND(I49*100, 2)</f>
        <v>5.44</v>
      </c>
    </row>
    <row r="50" customFormat="false" ht="13.8" hidden="false" customHeight="false" outlineLevel="0" collapsed="false">
      <c r="E50" s="0" t="n">
        <v>49</v>
      </c>
      <c r="F50" s="11" t="n">
        <v>2.08227708310098</v>
      </c>
      <c r="G50" s="11" t="n">
        <v>30.9205594216624</v>
      </c>
      <c r="H50" s="11" t="n">
        <v>0.680733944954128</v>
      </c>
      <c r="I50" s="11" t="n">
        <v>0.0498991935483871</v>
      </c>
      <c r="J50" s="5" t="n">
        <f aca="false">ROUND(I50*100, 2)</f>
        <v>4.99</v>
      </c>
    </row>
    <row r="51" customFormat="false" ht="13.8" hidden="false" customHeight="false" outlineLevel="0" collapsed="false">
      <c r="E51" s="0" t="n">
        <v>50</v>
      </c>
      <c r="F51" s="11" t="n">
        <v>1.88979074480208</v>
      </c>
      <c r="G51" s="11" t="n">
        <v>30.8866706355926</v>
      </c>
      <c r="H51" s="11" t="n">
        <v>0.709552077711819</v>
      </c>
      <c r="I51" s="11" t="n">
        <v>0.0544354838709677</v>
      </c>
      <c r="J51" s="5" t="n">
        <f aca="false">ROUND(I51*100, 2)</f>
        <v>5.44</v>
      </c>
    </row>
    <row r="52" customFormat="false" ht="13.8" hidden="false" customHeight="false" outlineLevel="0" collapsed="false">
      <c r="E52" s="0" t="n">
        <v>51</v>
      </c>
      <c r="F52" s="0" t="n">
        <v>18.3555342312446</v>
      </c>
      <c r="G52" s="0" t="n">
        <v>35.1243873103972</v>
      </c>
      <c r="H52" s="0" t="n">
        <v>0.0596869940636805</v>
      </c>
      <c r="I52" s="0" t="n">
        <v>0.00352822580645161</v>
      </c>
      <c r="J52" s="5" t="n">
        <f aca="false">ROUND(I52*100, 2)</f>
        <v>0.35</v>
      </c>
    </row>
    <row r="53" customFormat="false" ht="13.8" hidden="false" customHeight="false" outlineLevel="0" collapsed="false">
      <c r="E53" s="0" t="n">
        <v>52</v>
      </c>
      <c r="F53" s="0" t="n">
        <v>21.1457359114275</v>
      </c>
      <c r="G53" s="0" t="n">
        <v>34.0141371450117</v>
      </c>
      <c r="H53" s="0" t="n">
        <v>0.0288181327576902</v>
      </c>
      <c r="I53" s="0" t="n">
        <v>0.03125</v>
      </c>
      <c r="J53" s="5" t="n">
        <f aca="false">ROUND(I53*100, 2)</f>
        <v>3.13</v>
      </c>
    </row>
    <row r="54" customFormat="false" ht="13.8" hidden="false" customHeight="false" outlineLevel="0" collapsed="false">
      <c r="E54" s="0" t="n">
        <v>53</v>
      </c>
      <c r="F54" s="0" t="n">
        <v>17.4582212177406</v>
      </c>
      <c r="G54" s="0" t="n">
        <v>33.909365623228</v>
      </c>
      <c r="H54" s="0" t="n">
        <v>0.0457636265515381</v>
      </c>
      <c r="I54" s="0" t="n">
        <v>0.0337701612903226</v>
      </c>
      <c r="J54" s="5" t="n">
        <f aca="false">ROUND(I54*100, 2)</f>
        <v>3.38</v>
      </c>
    </row>
    <row r="55" customFormat="false" ht="13.8" hidden="false" customHeight="false" outlineLevel="0" collapsed="false">
      <c r="E55" s="0" t="n">
        <v>54</v>
      </c>
      <c r="F55" s="0" t="n">
        <v>14.6355564037144</v>
      </c>
      <c r="G55" s="0" t="n">
        <v>32.9246014010522</v>
      </c>
      <c r="H55" s="0" t="n">
        <v>0.0636805180787912</v>
      </c>
      <c r="I55" s="0" t="n">
        <v>0.0403225806451613</v>
      </c>
      <c r="J55" s="5" t="n">
        <f aca="false">ROUND(I55*100, 2)</f>
        <v>4.03</v>
      </c>
    </row>
    <row r="56" customFormat="false" ht="13.8" hidden="false" customHeight="false" outlineLevel="0" collapsed="false">
      <c r="E56" s="0" t="n">
        <v>55</v>
      </c>
      <c r="F56" s="0" t="n">
        <v>12.3767331634414</v>
      </c>
      <c r="G56" s="0" t="n">
        <v>32.764028979886</v>
      </c>
      <c r="H56" s="0" t="n">
        <v>0.0910955207771182</v>
      </c>
      <c r="I56" s="0" t="n">
        <v>0.0519153225806452</v>
      </c>
      <c r="J56" s="5" t="n">
        <f aca="false">ROUND(I56*100, 2)</f>
        <v>5.19</v>
      </c>
    </row>
    <row r="57" customFormat="false" ht="13.8" hidden="false" customHeight="false" outlineLevel="0" collapsed="false">
      <c r="E57" s="0" t="n">
        <v>56</v>
      </c>
      <c r="F57" s="0" t="n">
        <v>10.4268450783834</v>
      </c>
      <c r="G57" s="0" t="n">
        <v>32.4070531783565</v>
      </c>
      <c r="H57" s="0" t="n">
        <v>0.138262277388019</v>
      </c>
      <c r="I57" s="0" t="n">
        <v>0.0498991935483871</v>
      </c>
      <c r="J57" s="5" t="n">
        <f aca="false">ROUND(I57*100, 2)</f>
        <v>4.99</v>
      </c>
    </row>
    <row r="58" customFormat="false" ht="13.8" hidden="false" customHeight="false" outlineLevel="0" collapsed="false">
      <c r="E58" s="0" t="n">
        <v>57</v>
      </c>
      <c r="F58" s="0" t="n">
        <v>8.78501997143271</v>
      </c>
      <c r="G58" s="0" t="n">
        <v>32.4909962069604</v>
      </c>
      <c r="H58" s="0" t="n">
        <v>0.198165137614679</v>
      </c>
      <c r="I58" s="0" t="n">
        <v>0.0609879032258065</v>
      </c>
      <c r="J58" s="5" t="n">
        <f aca="false">ROUND(I58*100, 2)</f>
        <v>6.1</v>
      </c>
    </row>
    <row r="59" customFormat="false" ht="13.8" hidden="false" customHeight="false" outlineLevel="0" collapsed="false">
      <c r="E59" s="0" t="n">
        <v>58</v>
      </c>
      <c r="F59" s="0" t="n">
        <v>7.50507415456509</v>
      </c>
      <c r="G59" s="0" t="n">
        <v>32.0532637565367</v>
      </c>
      <c r="H59" s="0" t="n">
        <v>0.269077172153265</v>
      </c>
      <c r="I59" s="0" t="n">
        <v>0.061491935483871</v>
      </c>
      <c r="J59" s="5" t="n">
        <f aca="false">ROUND(I59*100, 2)</f>
        <v>6.15</v>
      </c>
    </row>
    <row r="60" customFormat="false" ht="13.8" hidden="false" customHeight="false" outlineLevel="0" collapsed="false">
      <c r="E60" s="0" t="n">
        <v>59</v>
      </c>
      <c r="F60" s="0" t="n">
        <v>6.39274190932561</v>
      </c>
      <c r="G60" s="0" t="n">
        <v>31.7676808757167</v>
      </c>
      <c r="H60" s="0" t="n">
        <v>0.33394495412844</v>
      </c>
      <c r="I60" s="0" t="n">
        <v>0.0670362903225806</v>
      </c>
      <c r="J60" s="5" t="n">
        <f aca="false">ROUND(I60*100, 2)</f>
        <v>6.7</v>
      </c>
    </row>
    <row r="61" customFormat="false" ht="13.8" hidden="false" customHeight="false" outlineLevel="0" collapsed="false">
      <c r="E61" s="0" t="n">
        <v>60</v>
      </c>
      <c r="F61" s="0" t="n">
        <v>5.43993129514065</v>
      </c>
      <c r="G61" s="0" t="n">
        <v>31.7391890248945</v>
      </c>
      <c r="H61" s="0" t="n">
        <v>0.384349703184026</v>
      </c>
      <c r="I61" s="0" t="n">
        <v>0.0604838709677419</v>
      </c>
      <c r="J61" s="5" t="n">
        <f aca="false">ROUND(I61*100, 2)</f>
        <v>6.05</v>
      </c>
    </row>
    <row r="62" customFormat="false" ht="13.8" hidden="false" customHeight="false" outlineLevel="0" collapsed="false">
      <c r="E62" s="0" t="n">
        <v>61</v>
      </c>
      <c r="F62" s="0" t="n">
        <v>4.7452447573687</v>
      </c>
      <c r="G62" s="0" t="n">
        <v>31.5296985257056</v>
      </c>
      <c r="H62" s="0" t="n">
        <v>0.438316243928764</v>
      </c>
      <c r="I62" s="0" t="n">
        <v>0.0725806451612903</v>
      </c>
      <c r="J62" s="5" t="n">
        <f aca="false">ROUND(I62*100, 2)</f>
        <v>7.26</v>
      </c>
    </row>
    <row r="63" customFormat="false" ht="13.8" hidden="false" customHeight="false" outlineLevel="0" collapsed="false">
      <c r="E63" s="0" t="n">
        <v>62</v>
      </c>
      <c r="F63" s="0" t="n">
        <v>4.13766678821957</v>
      </c>
      <c r="G63" s="0" t="n">
        <v>31.3441970579086</v>
      </c>
      <c r="H63" s="0" t="n">
        <v>0.479978413383702</v>
      </c>
      <c r="I63" s="0" t="n">
        <v>0.0720766129032258</v>
      </c>
      <c r="J63" s="5" t="n">
        <f aca="false">ROUND(I63*100, 2)</f>
        <v>7.21</v>
      </c>
    </row>
    <row r="64" customFormat="false" ht="13.8" hidden="false" customHeight="false" outlineLevel="0" collapsed="false">
      <c r="E64" s="0" t="n">
        <v>63</v>
      </c>
      <c r="F64" s="0" t="n">
        <v>3.63455631747094</v>
      </c>
      <c r="G64" s="0" t="n">
        <v>31.0917822314847</v>
      </c>
      <c r="H64" s="0" t="n">
        <v>0.522827846735024</v>
      </c>
      <c r="I64" s="0" t="n">
        <v>0.0766129032258065</v>
      </c>
      <c r="J64" s="5" t="n">
        <f aca="false">ROUND(I64*100, 2)</f>
        <v>7.66</v>
      </c>
    </row>
    <row r="65" customFormat="false" ht="13.8" hidden="false" customHeight="false" outlineLevel="0" collapsed="false">
      <c r="E65" s="0" t="n">
        <v>64</v>
      </c>
      <c r="F65" s="0" t="n">
        <v>3.09317021315894</v>
      </c>
      <c r="G65" s="0" t="n">
        <v>30.887881248228</v>
      </c>
      <c r="H65" s="0" t="n">
        <v>0.560064759848894</v>
      </c>
      <c r="I65" s="0" t="n">
        <v>0.0725806451612903</v>
      </c>
      <c r="J65" s="5" t="n">
        <f aca="false">ROUND(I65*100, 2)</f>
        <v>7.26</v>
      </c>
    </row>
    <row r="66" customFormat="false" ht="13.8" hidden="false" customHeight="false" outlineLevel="0" collapsed="false">
      <c r="E66" s="0" t="n">
        <v>65</v>
      </c>
      <c r="F66" s="0" t="n">
        <v>2.49818836269801</v>
      </c>
      <c r="G66" s="0" t="n">
        <v>30.8768630489226</v>
      </c>
      <c r="H66" s="0" t="n">
        <v>0.62482460874258</v>
      </c>
      <c r="I66" s="0" t="n">
        <v>0.0730846774193548</v>
      </c>
      <c r="J66" s="5" t="n">
        <f aca="false">ROUND(I66*100, 2)</f>
        <v>7.31</v>
      </c>
    </row>
    <row r="67" customFormat="false" ht="13.8" hidden="false" customHeight="false" outlineLevel="0" collapsed="false">
      <c r="E67" s="0" t="n">
        <v>66</v>
      </c>
      <c r="F67" s="0" t="n">
        <v>2.22945765761897</v>
      </c>
      <c r="G67" s="0" t="n">
        <v>30.5365139130623</v>
      </c>
      <c r="H67" s="0" t="n">
        <v>0.64749055585537</v>
      </c>
      <c r="I67" s="0" t="n">
        <v>0.0836693548387097</v>
      </c>
      <c r="J67" s="5" t="n">
        <f aca="false">ROUND(I67*100, 2)</f>
        <v>8.37</v>
      </c>
    </row>
    <row r="68" customFormat="false" ht="13.8" hidden="false" customHeight="false" outlineLevel="0" collapsed="false">
      <c r="E68" s="0" t="n">
        <v>67</v>
      </c>
      <c r="F68" s="0" t="n">
        <v>1.87992354581887</v>
      </c>
      <c r="G68" s="0" t="n">
        <v>30.3354066418063</v>
      </c>
      <c r="H68" s="0" t="n">
        <v>0.691851052347545</v>
      </c>
      <c r="I68" s="0" t="n">
        <v>0.0866935483870968</v>
      </c>
      <c r="J68" s="5" t="n">
        <f aca="false">ROUND(I68*100, 2)</f>
        <v>8.67</v>
      </c>
    </row>
    <row r="69" customFormat="false" ht="13.8" hidden="false" customHeight="false" outlineLevel="0" collapsed="false">
      <c r="E69" s="0" t="n">
        <v>68</v>
      </c>
      <c r="F69" s="0" t="n">
        <v>1.52858126090143</v>
      </c>
      <c r="G69" s="0" t="n">
        <v>30.3400542966781</v>
      </c>
      <c r="H69" s="0" t="n">
        <v>0.73200215866163</v>
      </c>
      <c r="I69" s="0" t="n">
        <v>0.0882056451612903</v>
      </c>
      <c r="J69" s="5" t="n">
        <f aca="false">ROUND(I69*100, 2)</f>
        <v>8.82</v>
      </c>
    </row>
    <row r="70" customFormat="false" ht="13.8" hidden="false" customHeight="false" outlineLevel="0" collapsed="false">
      <c r="E70" s="0" t="n">
        <v>69</v>
      </c>
      <c r="F70" s="0" t="n">
        <v>1.09308651175553</v>
      </c>
      <c r="G70" s="0" t="n">
        <v>30.0732220680483</v>
      </c>
      <c r="H70" s="0" t="n">
        <v>0.795682676740421</v>
      </c>
      <c r="I70" s="0" t="n">
        <v>0.094758064516129</v>
      </c>
      <c r="J70" s="5" t="n">
        <f aca="false">ROUND(I70*100, 2)</f>
        <v>9.48</v>
      </c>
    </row>
    <row r="71" customFormat="false" ht="13.8" hidden="false" customHeight="false" outlineLevel="0" collapsed="false">
      <c r="E71" s="0" t="n">
        <v>70</v>
      </c>
      <c r="F71" s="0" t="n">
        <v>0.799200649024729</v>
      </c>
      <c r="G71" s="0" t="n">
        <v>29.9636078496133</v>
      </c>
      <c r="H71" s="0" t="n">
        <v>0.840582838640043</v>
      </c>
      <c r="I71" s="0" t="n">
        <v>0.0922379032258065</v>
      </c>
      <c r="J71" s="5" t="n">
        <f aca="false">ROUND(I71*100, 2)</f>
        <v>9.22</v>
      </c>
    </row>
    <row r="72" customFormat="false" ht="13.8" hidden="false" customHeight="false" outlineLevel="0" collapsed="false">
      <c r="E72" s="0" t="n">
        <v>71</v>
      </c>
      <c r="F72" s="0" t="n">
        <v>0.731643531686605</v>
      </c>
      <c r="G72" s="0" t="n">
        <v>30.140687142649</v>
      </c>
      <c r="H72" s="0" t="n">
        <v>0.867350242849433</v>
      </c>
      <c r="I72" s="0" t="n">
        <v>0.0851814516129032</v>
      </c>
      <c r="J72" s="5" t="n">
        <f aca="false">ROUND(I72*100, 2)</f>
        <v>8.52</v>
      </c>
    </row>
    <row r="73" customFormat="false" ht="13.8" hidden="false" customHeight="false" outlineLevel="0" collapsed="false">
      <c r="E73" s="0" t="n">
        <v>72</v>
      </c>
      <c r="F73" s="0" t="n">
        <v>0.754440383311548</v>
      </c>
      <c r="G73" s="0" t="n">
        <v>30.1119528739683</v>
      </c>
      <c r="H73" s="0" t="n">
        <v>0.857960064759849</v>
      </c>
      <c r="I73" s="0" t="n">
        <v>0.0942540322580645</v>
      </c>
      <c r="J73" s="5" t="n">
        <f aca="false">ROUND(I73*100, 2)</f>
        <v>9.43</v>
      </c>
    </row>
    <row r="74" customFormat="false" ht="13.8" hidden="false" customHeight="false" outlineLevel="0" collapsed="false">
      <c r="E74" s="0" t="n">
        <v>73</v>
      </c>
      <c r="F74" s="0" t="n">
        <v>0.443276798101097</v>
      </c>
      <c r="G74" s="0" t="n">
        <v>30.0772855204921</v>
      </c>
      <c r="H74" s="0" t="n">
        <v>0.910631408526713</v>
      </c>
      <c r="I74" s="0" t="n">
        <v>0.09375</v>
      </c>
      <c r="J74" s="5" t="n">
        <f aca="false">ROUND(I74*100, 2)</f>
        <v>9.38</v>
      </c>
    </row>
    <row r="75" customFormat="false" ht="13.8" hidden="false" customHeight="false" outlineLevel="0" collapsed="false">
      <c r="E75" s="0" t="n">
        <v>74</v>
      </c>
      <c r="F75" s="0" t="n">
        <v>0.354980550543141</v>
      </c>
      <c r="G75" s="0" t="n">
        <v>29.9708560820549</v>
      </c>
      <c r="H75" s="0" t="n">
        <v>0.939557474365893</v>
      </c>
      <c r="I75" s="0" t="n">
        <v>0.09375</v>
      </c>
      <c r="J75" s="5" t="n">
        <f aca="false">ROUND(I75*100, 2)</f>
        <v>9.38</v>
      </c>
    </row>
    <row r="76" customFormat="false" ht="13.8" hidden="false" customHeight="false" outlineLevel="0" collapsed="false">
      <c r="E76" s="0" t="n">
        <v>75</v>
      </c>
      <c r="F76" s="0" t="n">
        <v>0.360251482898199</v>
      </c>
      <c r="G76" s="0" t="n">
        <v>29.9647389073526</v>
      </c>
      <c r="H76" s="0" t="n">
        <v>0.939341608202914</v>
      </c>
      <c r="I76" s="0" t="n">
        <v>0.0902217741935484</v>
      </c>
      <c r="J76" s="5" t="n">
        <f aca="false">ROUND(I76*100, 2)</f>
        <v>9.02</v>
      </c>
    </row>
    <row r="77" customFormat="false" ht="13.8" hidden="false" customHeight="false" outlineLevel="0" collapsed="false">
      <c r="E77" s="0" t="n">
        <v>76</v>
      </c>
      <c r="F77" s="0" t="n">
        <v>0.227555180548078</v>
      </c>
      <c r="G77" s="0" t="n">
        <v>29.7587345492455</v>
      </c>
      <c r="H77" s="0" t="n">
        <v>0.95887749595251</v>
      </c>
      <c r="I77" s="0" t="n">
        <v>0.0932459677419355</v>
      </c>
      <c r="J77" s="5" t="n">
        <f aca="false">ROUND(I77*100, 2)</f>
        <v>9.32</v>
      </c>
    </row>
    <row r="78" customFormat="false" ht="13.8" hidden="false" customHeight="false" outlineLevel="0" collapsed="false">
      <c r="E78" s="0" t="n">
        <v>77</v>
      </c>
      <c r="F78" s="0" t="n">
        <v>0.169848459936514</v>
      </c>
      <c r="G78" s="0" t="n">
        <v>29.7163196686775</v>
      </c>
      <c r="H78" s="0" t="n">
        <v>0.970642201834862</v>
      </c>
      <c r="I78" s="0" t="n">
        <v>0.0997983870967742</v>
      </c>
      <c r="J78" s="5" t="n">
        <f aca="false">ROUND(I78*100, 2)</f>
        <v>9.98</v>
      </c>
    </row>
    <row r="79" customFormat="false" ht="13.8" hidden="false" customHeight="false" outlineLevel="0" collapsed="false">
      <c r="E79" s="0" t="n">
        <v>78</v>
      </c>
      <c r="F79" s="0" t="n">
        <v>0.122368703111081</v>
      </c>
      <c r="G79" s="0" t="n">
        <v>29.7056225807436</v>
      </c>
      <c r="H79" s="0" t="n">
        <v>0.978953049109552</v>
      </c>
      <c r="I79" s="0" t="n">
        <v>0.101310483870968</v>
      </c>
      <c r="J79" s="5" t="n">
        <f aca="false">ROUND(I79*100, 2)</f>
        <v>10.13</v>
      </c>
    </row>
    <row r="80" customFormat="false" ht="13.8" hidden="false" customHeight="false" outlineLevel="0" collapsed="false">
      <c r="E80" s="0" t="n">
        <v>79</v>
      </c>
      <c r="F80" s="0" t="n">
        <v>0.154725868660601</v>
      </c>
      <c r="G80" s="0" t="n">
        <v>29.9131109791417</v>
      </c>
      <c r="H80" s="0" t="n">
        <v>0.980679978413384</v>
      </c>
      <c r="I80" s="0" t="n">
        <v>0.092741935483871</v>
      </c>
      <c r="J80" s="5" t="n">
        <f aca="false">ROUND(I80*100, 2)</f>
        <v>9.27</v>
      </c>
    </row>
    <row r="81" customFormat="false" ht="13.8" hidden="false" customHeight="false" outlineLevel="0" collapsed="false">
      <c r="E81" s="0" t="n">
        <v>80</v>
      </c>
      <c r="F81" s="0" t="n">
        <v>0.184439067099459</v>
      </c>
      <c r="G81" s="0" t="n">
        <v>29.8107760029454</v>
      </c>
      <c r="H81" s="0" t="n">
        <v>0.973556395035078</v>
      </c>
      <c r="I81" s="0" t="n">
        <v>0.0967741935483871</v>
      </c>
      <c r="J81" s="5" t="n">
        <f aca="false">ROUND(I81*100, 2)</f>
        <v>9.68</v>
      </c>
    </row>
    <row r="82" customFormat="false" ht="13.8" hidden="false" customHeight="false" outlineLevel="0" collapsed="false">
      <c r="E82" s="0" t="n">
        <v>81</v>
      </c>
      <c r="F82" s="0" t="n">
        <v>0.197509411638387</v>
      </c>
      <c r="G82" s="0" t="n">
        <v>30.209716796875</v>
      </c>
      <c r="H82" s="0" t="n">
        <v>0.972153264975715</v>
      </c>
      <c r="I82" s="0" t="n">
        <v>0.0811491935483871</v>
      </c>
      <c r="J82" s="5" t="n">
        <f aca="false">ROUND(I82*100, 2)</f>
        <v>8.11</v>
      </c>
    </row>
    <row r="83" customFormat="false" ht="13.8" hidden="false" customHeight="false" outlineLevel="0" collapsed="false">
      <c r="E83" s="0" t="n">
        <v>82</v>
      </c>
      <c r="F83" s="0" t="n">
        <v>0.224392115278496</v>
      </c>
      <c r="G83" s="0" t="n">
        <v>29.7240200657998</v>
      </c>
      <c r="H83" s="0" t="n">
        <v>0.96902320561252</v>
      </c>
      <c r="I83" s="0" t="n">
        <v>0.0997983870967742</v>
      </c>
      <c r="J83" s="5" t="n">
        <f aca="false">ROUND(I83*100, 2)</f>
        <v>9.98</v>
      </c>
    </row>
    <row r="84" customFormat="false" ht="13.8" hidden="false" customHeight="false" outlineLevel="0" collapsed="false">
      <c r="E84" s="0" t="n">
        <v>83</v>
      </c>
      <c r="F84" s="0" t="n">
        <v>0.136443298846017</v>
      </c>
      <c r="G84" s="0" t="n">
        <v>29.8948902622346</v>
      </c>
      <c r="H84" s="0" t="n">
        <v>0.977549919050189</v>
      </c>
      <c r="I84" s="0" t="n">
        <v>0.0897177419354839</v>
      </c>
      <c r="J84" s="5" t="n">
        <f aca="false">ROUND(I84*100, 2)</f>
        <v>8.97</v>
      </c>
    </row>
    <row r="85" customFormat="false" ht="13.8" hidden="false" customHeight="false" outlineLevel="0" collapsed="false">
      <c r="E85" s="0" t="n">
        <v>84</v>
      </c>
      <c r="F85" s="0" t="n">
        <v>0.105809713932256</v>
      </c>
      <c r="G85" s="0" t="n">
        <v>29.6897739287346</v>
      </c>
      <c r="H85" s="0" t="n">
        <v>0.986292498650836</v>
      </c>
      <c r="I85" s="0" t="n">
        <v>0.0992943548387097</v>
      </c>
      <c r="J85" s="5" t="n">
        <f aca="false">ROUND(I85*100, 2)</f>
        <v>9.93</v>
      </c>
    </row>
    <row r="86" customFormat="false" ht="13.8" hidden="false" customHeight="false" outlineLevel="0" collapsed="false">
      <c r="E86" s="0" t="n">
        <v>85</v>
      </c>
      <c r="F86" s="0" t="n">
        <v>0.0745057843742149</v>
      </c>
      <c r="G86" s="0" t="n">
        <v>29.5467087530321</v>
      </c>
      <c r="H86" s="0" t="n">
        <v>0.992768483540205</v>
      </c>
      <c r="I86" s="0" t="n">
        <v>0.102822580645161</v>
      </c>
      <c r="J86" s="5" t="n">
        <f aca="false">ROUND(I86*100, 2)</f>
        <v>10.28</v>
      </c>
    </row>
    <row r="87" customFormat="false" ht="13.8" hidden="false" customHeight="false" outlineLevel="0" collapsed="false">
      <c r="E87" s="0" t="n">
        <v>86</v>
      </c>
      <c r="F87" s="0" t="n">
        <v>0.0562252452019029</v>
      </c>
      <c r="G87" s="0" t="n">
        <v>29.7775965044575</v>
      </c>
      <c r="H87" s="0" t="n">
        <v>0.992228818132758</v>
      </c>
      <c r="I87" s="0" t="n">
        <v>0.0982862903225806</v>
      </c>
      <c r="J87" s="5" t="n">
        <f aca="false">ROUND(I87*100, 2)</f>
        <v>9.83</v>
      </c>
    </row>
    <row r="88" customFormat="false" ht="13.8" hidden="false" customHeight="false" outlineLevel="0" collapsed="false">
      <c r="E88" s="0" t="n">
        <v>87</v>
      </c>
      <c r="F88" s="0" t="n">
        <v>0.0656999074718757</v>
      </c>
      <c r="G88" s="0" t="n">
        <v>29.63858678264</v>
      </c>
      <c r="H88" s="0" t="n">
        <v>0.990933621154884</v>
      </c>
      <c r="I88" s="0" t="n">
        <v>0.0977822580645161</v>
      </c>
      <c r="J88" s="5" t="n">
        <f aca="false">ROUND(I88*100, 2)</f>
        <v>9.78</v>
      </c>
    </row>
    <row r="89" customFormat="false" ht="13.8" hidden="false" customHeight="false" outlineLevel="0" collapsed="false">
      <c r="E89" s="0" t="n">
        <v>88</v>
      </c>
      <c r="F89" s="0" t="n">
        <v>0.0778381058092833</v>
      </c>
      <c r="G89" s="0" t="n">
        <v>29.6664572684996</v>
      </c>
      <c r="H89" s="0" t="n">
        <v>0.991149487317863</v>
      </c>
      <c r="I89" s="0" t="n">
        <v>0.101814516129032</v>
      </c>
      <c r="J89" s="5" t="n">
        <f aca="false">ROUND(I89*100, 2)</f>
        <v>10.18</v>
      </c>
    </row>
    <row r="90" customFormat="false" ht="13.8" hidden="false" customHeight="false" outlineLevel="0" collapsed="false">
      <c r="E90" s="0" t="n">
        <v>89</v>
      </c>
      <c r="F90" s="0" t="n">
        <v>0.100880016837645</v>
      </c>
      <c r="G90" s="0" t="n">
        <v>29.6486427553238</v>
      </c>
      <c r="H90" s="0" t="n">
        <v>0.987155963302752</v>
      </c>
      <c r="I90" s="0" t="n">
        <v>0.105342741935484</v>
      </c>
      <c r="J90" s="5" t="n">
        <f aca="false">ROUND(I90*100, 2)</f>
        <v>10.53</v>
      </c>
    </row>
    <row r="91" customFormat="false" ht="13.8" hidden="false" customHeight="false" outlineLevel="0" collapsed="false">
      <c r="E91" s="0" t="n">
        <v>90</v>
      </c>
      <c r="F91" s="0" t="n">
        <v>0.0980187526030021</v>
      </c>
      <c r="G91" s="0" t="n">
        <v>29.4976055391373</v>
      </c>
      <c r="H91" s="0" t="n">
        <v>0.988559093362115</v>
      </c>
      <c r="I91" s="0" t="n">
        <v>0.102822580645161</v>
      </c>
      <c r="J91" s="5" t="n">
        <f aca="false">ROUND(I91*100, 2)</f>
        <v>10.28</v>
      </c>
    </row>
    <row r="92" customFormat="false" ht="13.8" hidden="false" customHeight="false" outlineLevel="0" collapsed="false">
      <c r="E92" s="0" t="n">
        <v>91</v>
      </c>
      <c r="F92" s="0" t="n">
        <v>0.0925513995768119</v>
      </c>
      <c r="G92" s="0" t="n">
        <v>30.0819731681578</v>
      </c>
      <c r="H92" s="0" t="n">
        <v>0.986400431732326</v>
      </c>
      <c r="I92" s="0" t="n">
        <v>0.0887096774193548</v>
      </c>
      <c r="J92" s="5" t="n">
        <f aca="false">ROUND(I92*100, 2)</f>
        <v>8.87</v>
      </c>
    </row>
    <row r="93" customFormat="false" ht="13.8" hidden="false" customHeight="false" outlineLevel="0" collapsed="false">
      <c r="E93" s="0" t="n">
        <v>92</v>
      </c>
      <c r="F93" s="0" t="n">
        <v>0.110534302585522</v>
      </c>
      <c r="G93" s="0" t="n">
        <v>29.8094283688453</v>
      </c>
      <c r="H93" s="0" t="n">
        <v>0.981651376146789</v>
      </c>
      <c r="I93" s="0" t="n">
        <v>0.091733870967742</v>
      </c>
      <c r="J93" s="5" t="n">
        <f aca="false">ROUND(I93*100, 2)</f>
        <v>9.17</v>
      </c>
    </row>
    <row r="94" customFormat="false" ht="13.8" hidden="false" customHeight="false" outlineLevel="0" collapsed="false">
      <c r="E94" s="0" t="n">
        <v>93</v>
      </c>
      <c r="F94" s="0" t="n">
        <v>0.149527727689089</v>
      </c>
      <c r="G94" s="0" t="n">
        <v>29.7449191924064</v>
      </c>
      <c r="H94" s="0" t="n">
        <v>0.98132757690232</v>
      </c>
      <c r="I94" s="0" t="n">
        <v>0.101814516129032</v>
      </c>
      <c r="J94" s="5" t="n">
        <f aca="false">ROUND(I94*100, 2)</f>
        <v>10.18</v>
      </c>
    </row>
    <row r="95" customFormat="false" ht="13.8" hidden="false" customHeight="false" outlineLevel="0" collapsed="false">
      <c r="E95" s="0" t="n">
        <v>94</v>
      </c>
      <c r="F95" s="0" t="n">
        <v>0.0647003400940157</v>
      </c>
      <c r="G95" s="0" t="n">
        <v>29.7447318415488</v>
      </c>
      <c r="H95" s="0" t="n">
        <v>0.991257420399352</v>
      </c>
      <c r="I95" s="0" t="n">
        <v>0.092741935483871</v>
      </c>
      <c r="J95" s="5" t="n">
        <f aca="false">ROUND(I95*100, 2)</f>
        <v>9.27</v>
      </c>
    </row>
    <row r="96" customFormat="false" ht="13.8" hidden="false" customHeight="false" outlineLevel="0" collapsed="false">
      <c r="E96" s="0" t="n">
        <v>95</v>
      </c>
      <c r="F96" s="0" t="n">
        <v>0.103825884977033</v>
      </c>
      <c r="G96" s="0" t="n">
        <v>29.4503037852626</v>
      </c>
      <c r="H96" s="0" t="n">
        <v>0.986616297895305</v>
      </c>
      <c r="I96" s="0" t="n">
        <v>0.106350806451613</v>
      </c>
      <c r="J96" s="5" t="n">
        <f aca="false">ROUND(I96*100, 2)</f>
        <v>10.64</v>
      </c>
    </row>
    <row r="97" customFormat="false" ht="13.8" hidden="false" customHeight="false" outlineLevel="0" collapsed="false">
      <c r="E97" s="0" t="n">
        <v>96</v>
      </c>
      <c r="F97" s="0" t="n">
        <v>0.0548198766085629</v>
      </c>
      <c r="G97" s="0" t="n">
        <v>29.7339041309972</v>
      </c>
      <c r="H97" s="0" t="n">
        <v>0.995574743658932</v>
      </c>
      <c r="I97" s="0" t="n">
        <v>0.101310483870968</v>
      </c>
      <c r="J97" s="5" t="n">
        <f aca="false">ROUND(I97*100, 2)</f>
        <v>10.13</v>
      </c>
    </row>
    <row r="98" customFormat="false" ht="13.8" hidden="false" customHeight="false" outlineLevel="0" collapsed="false">
      <c r="E98" s="0" t="n">
        <v>97</v>
      </c>
      <c r="F98" s="0" t="n">
        <v>0.0488129511825374</v>
      </c>
      <c r="G98" s="0" t="n">
        <v>29.6336971406014</v>
      </c>
      <c r="H98" s="0" t="n">
        <v>0.994711279007016</v>
      </c>
      <c r="I98" s="0" t="n">
        <v>0.106350806451613</v>
      </c>
      <c r="J98" s="5" t="n">
        <f aca="false">ROUND(I98*100, 2)</f>
        <v>10.64</v>
      </c>
    </row>
    <row r="99" customFormat="false" ht="13.8" hidden="false" customHeight="false" outlineLevel="0" collapsed="false">
      <c r="E99" s="0" t="n">
        <v>98</v>
      </c>
      <c r="F99" s="0" t="n">
        <v>0.0396942772321037</v>
      </c>
      <c r="G99" s="0" t="n">
        <v>29.4215548115392</v>
      </c>
      <c r="H99" s="0" t="n">
        <v>0.995143011332974</v>
      </c>
      <c r="I99" s="0" t="n">
        <v>0.105342741935484</v>
      </c>
      <c r="J99" s="5" t="n">
        <f aca="false">ROUND(I99*100, 2)</f>
        <v>10.53</v>
      </c>
    </row>
    <row r="100" customFormat="false" ht="13.8" hidden="false" customHeight="false" outlineLevel="0" collapsed="false">
      <c r="E100" s="0" t="n">
        <v>99</v>
      </c>
      <c r="F100" s="0" t="n">
        <v>0.0340655588084019</v>
      </c>
      <c r="G100" s="0" t="n">
        <v>29.6554393768311</v>
      </c>
      <c r="H100" s="0" t="n">
        <v>0.996330275229358</v>
      </c>
      <c r="I100" s="0" t="n">
        <v>0.108366935483871</v>
      </c>
      <c r="J100" s="5" t="n">
        <f aca="false">ROUND(I100*100, 2)</f>
        <v>10.84</v>
      </c>
    </row>
    <row r="101" customFormat="false" ht="13.8" hidden="false" customHeight="false" outlineLevel="0" collapsed="false">
      <c r="E101" s="0" t="n">
        <v>100</v>
      </c>
      <c r="F101" s="0" t="n">
        <v>0.0740149635015406</v>
      </c>
      <c r="G101" s="0" t="n">
        <v>29.6094115472609</v>
      </c>
      <c r="H101" s="0" t="n">
        <v>0.990501888828926</v>
      </c>
      <c r="I101" s="0" t="n">
        <v>0.108366935483871</v>
      </c>
      <c r="J101" s="5" t="n">
        <f aca="false">ROUND(I101*100, 2)</f>
        <v>10.84</v>
      </c>
    </row>
    <row r="102" customFormat="false" ht="13.8" hidden="false" customHeight="false" outlineLevel="0" collapsed="false"/>
    <row r="103" customFormat="false" ht="13.8" hidden="false" customHeight="false" outlineLevel="0" collapsed="false">
      <c r="I103" s="0" t="s">
        <v>68</v>
      </c>
      <c r="J103" s="3" t="n">
        <f aca="false">MAX(J2:J101)</f>
        <v>10.84</v>
      </c>
    </row>
    <row r="10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C13" activeCellId="0" sqref="C1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2.7719</v>
      </c>
      <c r="G2" s="0" t="n">
        <v>2.5882</v>
      </c>
      <c r="H2" s="0" t="s">
        <v>52</v>
      </c>
      <c r="I2" s="0" t="s">
        <v>53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0.772</v>
      </c>
      <c r="G3" s="0" t="n">
        <v>1.0325</v>
      </c>
      <c r="H3" s="0" t="s">
        <v>52</v>
      </c>
      <c r="I3" s="0" t="s">
        <v>54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0.4254</v>
      </c>
      <c r="G4" s="0" t="n">
        <v>0.6935</v>
      </c>
      <c r="H4" s="0" t="s">
        <v>52</v>
      </c>
      <c r="I4" s="0" t="s">
        <v>55</v>
      </c>
    </row>
    <row r="5" customFormat="false" ht="13.8" hidden="false" customHeight="false" outlineLevel="0" collapsed="false">
      <c r="A5" s="1"/>
      <c r="E5" s="0" t="n">
        <v>4</v>
      </c>
      <c r="F5" s="0" t="n">
        <v>0.3784</v>
      </c>
      <c r="G5" s="0" t="n">
        <v>0.5765</v>
      </c>
      <c r="H5" s="0" t="s">
        <v>52</v>
      </c>
      <c r="I5" s="0" t="s">
        <v>56</v>
      </c>
    </row>
    <row r="6" customFormat="false" ht="13.8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0.2668</v>
      </c>
      <c r="G6" s="0" t="n">
        <v>0.5063</v>
      </c>
      <c r="H6" s="0" t="s">
        <v>52</v>
      </c>
      <c r="I6" s="0" t="s">
        <v>57</v>
      </c>
    </row>
    <row r="7" customFormat="false" ht="13.8" hidden="false" customHeight="false" outlineLevel="0" collapsed="false">
      <c r="A7" s="1"/>
      <c r="E7" s="0" t="n">
        <v>6</v>
      </c>
      <c r="F7" s="0" t="n">
        <v>0.2828</v>
      </c>
      <c r="G7" s="0" t="n">
        <v>0.4838</v>
      </c>
      <c r="H7" s="0" t="s">
        <v>52</v>
      </c>
      <c r="I7" s="0" t="s">
        <v>58</v>
      </c>
    </row>
    <row r="8" customFormat="false" ht="13.8" hidden="false" customHeight="false" outlineLevel="0" collapsed="false">
      <c r="A8" s="1" t="s">
        <v>17</v>
      </c>
      <c r="B8" s="0" t="n">
        <v>12</v>
      </c>
      <c r="E8" s="0" t="n">
        <v>7</v>
      </c>
      <c r="F8" s="0" t="n">
        <v>0.1932</v>
      </c>
      <c r="G8" s="0" t="n">
        <v>0.472</v>
      </c>
      <c r="H8" s="0" t="s">
        <v>52</v>
      </c>
      <c r="I8" s="0" t="s">
        <v>59</v>
      </c>
    </row>
    <row r="9" customFormat="false" ht="13.8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0.0771</v>
      </c>
      <c r="G9" s="0" t="n">
        <v>0.4644</v>
      </c>
      <c r="H9" s="0" t="s">
        <v>52</v>
      </c>
      <c r="I9" s="0" t="s">
        <v>60</v>
      </c>
    </row>
    <row r="10" customFormat="false" ht="13.8" hidden="false" customHeight="false" outlineLevel="0" collapsed="false">
      <c r="E10" s="0" t="n">
        <v>9</v>
      </c>
      <c r="F10" s="0" t="n">
        <v>0.0765</v>
      </c>
      <c r="G10" s="0" t="n">
        <v>0.4546</v>
      </c>
      <c r="H10" s="0" t="s">
        <v>52</v>
      </c>
      <c r="I10" s="0" t="s">
        <v>61</v>
      </c>
    </row>
    <row r="11" customFormat="false" ht="13.8" hidden="false" customHeight="false" outlineLevel="0" collapsed="false">
      <c r="E11" s="0" t="n">
        <v>10</v>
      </c>
      <c r="F11" s="0" t="n">
        <v>0.0945</v>
      </c>
      <c r="G11" s="0" t="n">
        <v>0.4537</v>
      </c>
      <c r="H11" s="0" t="s">
        <v>52</v>
      </c>
      <c r="I11" s="0" t="s">
        <v>62</v>
      </c>
    </row>
    <row r="12" customFormat="false" ht="13.8" hidden="false" customHeight="false" outlineLevel="0" collapsed="false">
      <c r="E12" s="0" t="n">
        <v>11</v>
      </c>
      <c r="F12" s="0" t="n">
        <v>0.0189</v>
      </c>
      <c r="G12" s="0" t="n">
        <v>0.4563</v>
      </c>
      <c r="H12" s="0" t="s">
        <v>52</v>
      </c>
      <c r="I12" s="0" t="s">
        <v>63</v>
      </c>
    </row>
    <row r="13" customFormat="false" ht="13.8" hidden="false" customHeight="false" outlineLevel="0" collapsed="false">
      <c r="E13" s="0" t="n">
        <v>12</v>
      </c>
      <c r="F13" s="0" t="n">
        <v>0.0156</v>
      </c>
      <c r="G13" s="0" t="n">
        <v>0.4548</v>
      </c>
      <c r="H13" s="0" t="s">
        <v>52</v>
      </c>
      <c r="I13" s="0" t="s">
        <v>64</v>
      </c>
    </row>
    <row r="1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G28" activeCellId="0" sqref="G2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4.25553894042969</v>
      </c>
      <c r="G2" s="0" t="n">
        <v>4.50017380327183</v>
      </c>
      <c r="H2" s="0" t="n">
        <v>0.253032553905868</v>
      </c>
      <c r="I2" s="2" t="n">
        <f aca="false">ROUND(H2*100, 2)</f>
        <v>25.3</v>
      </c>
      <c r="J2" s="0" t="s">
        <v>66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1.38216853141785</v>
      </c>
      <c r="G3" s="0" t="n">
        <v>1.79159971158663</v>
      </c>
      <c r="H3" s="0" t="n">
        <v>0.660171914849768</v>
      </c>
      <c r="I3" s="2" t="n">
        <f aca="false">ROUND(H3*100, 2)</f>
        <v>66.02</v>
      </c>
      <c r="J3" s="0" t="s">
        <v>67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0.958267748355866</v>
      </c>
      <c r="G4" s="0" t="n">
        <v>1.18187547160085</v>
      </c>
      <c r="H4" s="0" t="n">
        <v>0.767040780400677</v>
      </c>
      <c r="I4" s="2" t="n">
        <f aca="false">ROUND(H4*100, 2)</f>
        <v>76.7</v>
      </c>
    </row>
    <row r="5" customFormat="false" ht="13.8" hidden="false" customHeight="false" outlineLevel="0" collapsed="false">
      <c r="A5" s="1"/>
      <c r="E5" s="0" t="n">
        <v>4</v>
      </c>
      <c r="F5" s="0" t="n">
        <v>0.709859132766724</v>
      </c>
      <c r="G5" s="0" t="n">
        <v>0.875954278398653</v>
      </c>
      <c r="H5" s="0" t="n">
        <v>0.826408937511271</v>
      </c>
      <c r="I5" s="2" t="n">
        <f aca="false">ROUND(H5*100, 2)</f>
        <v>82.64</v>
      </c>
    </row>
    <row r="6" customFormat="false" ht="13.8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0.452045828104019</v>
      </c>
      <c r="G6" s="0" t="n">
        <v>0.768949892331669</v>
      </c>
      <c r="H6" s="0" t="n">
        <v>0.856405588520691</v>
      </c>
      <c r="I6" s="2" t="n">
        <f aca="false">ROUND(H6*100, 2)</f>
        <v>85.64</v>
      </c>
    </row>
    <row r="7" customFormat="false" ht="13.8" hidden="false" customHeight="false" outlineLevel="0" collapsed="false">
      <c r="A7" s="1"/>
      <c r="E7" s="0" t="n">
        <v>6</v>
      </c>
      <c r="F7" s="0" t="n">
        <v>0.397821962833404</v>
      </c>
      <c r="G7" s="0" t="n">
        <v>0.641854978713903</v>
      </c>
      <c r="H7" s="0" t="n">
        <v>0.874215348681442</v>
      </c>
      <c r="I7" s="2" t="n">
        <f aca="false">ROUND(H7*100, 2)</f>
        <v>87.42</v>
      </c>
    </row>
    <row r="8" customFormat="false" ht="13.8" hidden="false" customHeight="false" outlineLevel="0" collapsed="false">
      <c r="A8" s="1" t="s">
        <v>17</v>
      </c>
      <c r="B8" s="0" t="n">
        <v>18</v>
      </c>
      <c r="E8" s="0" t="n">
        <v>7</v>
      </c>
      <c r="F8" s="0" t="n">
        <v>0.261495381593704</v>
      </c>
      <c r="G8" s="0" t="n">
        <v>0.57940093551191</v>
      </c>
      <c r="H8" s="0" t="n">
        <v>0.886348999167046</v>
      </c>
      <c r="I8" s="2" t="n">
        <f aca="false">ROUND(H8*100, 2)</f>
        <v>88.63</v>
      </c>
    </row>
    <row r="9" customFormat="false" ht="13.8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0.246204167604446</v>
      </c>
      <c r="G9" s="0" t="n">
        <v>0.530296255705295</v>
      </c>
      <c r="H9" s="0" t="n">
        <v>0.899846289919538</v>
      </c>
      <c r="I9" s="2" t="n">
        <f aca="false">ROUND(H9*100, 2)</f>
        <v>89.98</v>
      </c>
    </row>
    <row r="10" customFormat="false" ht="13.8" hidden="false" customHeight="false" outlineLevel="0" collapsed="false">
      <c r="E10" s="0" t="n">
        <v>9</v>
      </c>
      <c r="F10" s="0" t="n">
        <v>0.207770243287086</v>
      </c>
      <c r="G10" s="0" t="n">
        <v>0.521896941558465</v>
      </c>
      <c r="H10" s="0" t="n">
        <v>0.903080212617966</v>
      </c>
      <c r="I10" s="2" t="n">
        <f aca="false">ROUND(H10*100, 2)</f>
        <v>90.31</v>
      </c>
    </row>
    <row r="11" customFormat="false" ht="13.8" hidden="false" customHeight="false" outlineLevel="0" collapsed="false">
      <c r="E11" s="0" t="n">
        <v>10</v>
      </c>
      <c r="F11" s="0" t="n">
        <v>0.393925458192825</v>
      </c>
      <c r="G11" s="0" t="n">
        <v>0.587379927681381</v>
      </c>
      <c r="H11" s="0" t="n">
        <v>0.889412896189879</v>
      </c>
      <c r="I11" s="2" t="n">
        <f aca="false">ROUND(H11*100, 2)</f>
        <v>88.94</v>
      </c>
    </row>
    <row r="12" customFormat="false" ht="13.8" hidden="false" customHeight="false" outlineLevel="0" collapsed="false">
      <c r="E12" s="0" t="n">
        <v>11</v>
      </c>
      <c r="F12" s="0" t="n">
        <v>0.0980657637119293</v>
      </c>
      <c r="G12" s="0" t="n">
        <v>0.501449023264409</v>
      </c>
      <c r="H12" s="0" t="n">
        <v>0.909323074545095</v>
      </c>
      <c r="I12" s="2" t="n">
        <f aca="false">ROUND(H12*100, 2)</f>
        <v>90.93</v>
      </c>
    </row>
    <row r="13" customFormat="false" ht="13.8" hidden="false" customHeight="false" outlineLevel="0" collapsed="false">
      <c r="E13" s="0" t="n">
        <v>12</v>
      </c>
      <c r="F13" s="0" t="n">
        <v>0.142066866159439</v>
      </c>
      <c r="G13" s="0" t="n">
        <v>0.501476167977769</v>
      </c>
      <c r="H13" s="0" t="n">
        <v>0.912330296342731</v>
      </c>
      <c r="I13" s="2" t="n">
        <f aca="false">ROUND(H13*100, 2)</f>
        <v>91.23</v>
      </c>
    </row>
    <row r="14" customFormat="false" ht="13.8" hidden="false" customHeight="false" outlineLevel="0" collapsed="false">
      <c r="E14" s="0" t="n">
        <v>13</v>
      </c>
      <c r="F14" s="0" t="n">
        <v>0.0819210335612297</v>
      </c>
      <c r="G14" s="0" t="n">
        <v>0.483591581109648</v>
      </c>
      <c r="H14" s="0" t="n">
        <v>0.915627763990623</v>
      </c>
      <c r="I14" s="2" t="n">
        <f aca="false">ROUND(H14*100, 2)</f>
        <v>91.56</v>
      </c>
    </row>
    <row r="15" customFormat="false" ht="13.8" hidden="false" customHeight="false" outlineLevel="0" collapsed="false">
      <c r="E15" s="0" t="n">
        <v>14</v>
      </c>
      <c r="F15" s="0" t="n">
        <v>0.0470426864922047</v>
      </c>
      <c r="G15" s="0" t="n">
        <v>0.491073292972948</v>
      </c>
      <c r="H15" s="0" t="n">
        <v>0.91551784840236</v>
      </c>
      <c r="I15" s="2" t="n">
        <f aca="false">ROUND(H15*100, 2)</f>
        <v>91.55</v>
      </c>
    </row>
    <row r="16" customFormat="false" ht="13.8" hidden="false" customHeight="false" outlineLevel="0" collapsed="false">
      <c r="E16" s="0" t="n">
        <v>15</v>
      </c>
      <c r="F16" s="0" t="n">
        <v>0.0369088128209114</v>
      </c>
      <c r="G16" s="0" t="n">
        <v>0.451833583649832</v>
      </c>
      <c r="H16" s="0" t="n">
        <v>0.924647711952462</v>
      </c>
      <c r="I16" s="2" t="n">
        <f aca="false">ROUND(H16*100, 2)</f>
        <v>92.46</v>
      </c>
    </row>
    <row r="17" customFormat="false" ht="13.8" hidden="false" customHeight="false" outlineLevel="0" collapsed="false">
      <c r="E17" s="0" t="n">
        <v>16</v>
      </c>
      <c r="F17" s="0" t="n">
        <v>0.0736896470189095</v>
      </c>
      <c r="G17" s="0" t="n">
        <v>0.50308653777035</v>
      </c>
      <c r="H17" s="0" t="n">
        <v>0.913578868728156</v>
      </c>
      <c r="I17" s="2" t="n">
        <f aca="false">ROUND(H17*100, 2)</f>
        <v>91.36</v>
      </c>
    </row>
    <row r="18" customFormat="false" ht="13.8" hidden="false" customHeight="false" outlineLevel="0" collapsed="false">
      <c r="E18" s="0" t="n">
        <v>17</v>
      </c>
      <c r="F18" s="0" t="n">
        <v>0.105718642473221</v>
      </c>
      <c r="G18" s="0" t="n">
        <v>0.575986671710018</v>
      </c>
      <c r="H18" s="0" t="n">
        <v>0.898352124891587</v>
      </c>
      <c r="I18" s="2" t="n">
        <f aca="false">ROUND(H18*100, 2)</f>
        <v>89.84</v>
      </c>
    </row>
    <row r="19" customFormat="false" ht="13.8" hidden="false" customHeight="false" outlineLevel="0" collapsed="false">
      <c r="E19" s="0" t="n">
        <v>18</v>
      </c>
      <c r="F19" s="0" t="n">
        <v>0.125345215201378</v>
      </c>
      <c r="G19" s="0" t="n">
        <v>0.490358504360541</v>
      </c>
      <c r="H19" s="0" t="n">
        <v>0.92183112500322</v>
      </c>
      <c r="I19" s="2" t="n">
        <f aca="false">ROUND(H19*100, 2)</f>
        <v>92.18</v>
      </c>
    </row>
    <row r="20" customFormat="false" ht="13.8" hidden="false" customHeight="false" outlineLevel="0" collapsed="false"/>
    <row r="21" customFormat="false" ht="13.8" hidden="false" customHeight="false" outlineLevel="0" collapsed="false">
      <c r="H21" s="0" t="s">
        <v>68</v>
      </c>
      <c r="I21" s="3" t="n">
        <f aca="false">MAX(I2:I19)</f>
        <v>92.46</v>
      </c>
    </row>
    <row r="2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13" activeCellId="0" sqref="D1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9" min="9" style="0" width="17.55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3.3375</v>
      </c>
      <c r="G2" s="0" t="n">
        <v>3.4602</v>
      </c>
      <c r="H2" s="4" t="s">
        <v>52</v>
      </c>
      <c r="I2" s="0" t="s">
        <v>69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1.1076</v>
      </c>
      <c r="G3" s="0" t="n">
        <v>1.3383</v>
      </c>
      <c r="H3" s="4" t="s">
        <v>52</v>
      </c>
      <c r="I3" s="0" t="s">
        <v>70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0.5115</v>
      </c>
      <c r="G4" s="0" t="n">
        <v>0.8146</v>
      </c>
      <c r="H4" s="4" t="s">
        <v>52</v>
      </c>
      <c r="I4" s="0" t="s">
        <v>71</v>
      </c>
    </row>
    <row r="5" customFormat="false" ht="13.8" hidden="false" customHeight="false" outlineLevel="0" collapsed="false">
      <c r="A5" s="1"/>
      <c r="E5" s="0" t="n">
        <v>4</v>
      </c>
      <c r="F5" s="0" t="n">
        <v>0.2787</v>
      </c>
      <c r="G5" s="0" t="n">
        <v>0.6372</v>
      </c>
      <c r="H5" s="4" t="s">
        <v>52</v>
      </c>
      <c r="I5" s="0" t="s">
        <v>72</v>
      </c>
    </row>
    <row r="6" customFormat="false" ht="13.8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0.2534</v>
      </c>
      <c r="G6" s="0" t="n">
        <v>0.5423</v>
      </c>
      <c r="H6" s="4" t="s">
        <v>52</v>
      </c>
      <c r="I6" s="0" t="s">
        <v>73</v>
      </c>
    </row>
    <row r="7" customFormat="false" ht="13.8" hidden="false" customHeight="false" outlineLevel="0" collapsed="false">
      <c r="A7" s="1"/>
      <c r="E7" s="0" t="n">
        <v>6</v>
      </c>
      <c r="F7" s="0" t="n">
        <v>0.3084</v>
      </c>
      <c r="G7" s="0" t="n">
        <v>0.5104</v>
      </c>
      <c r="H7" s="4" t="s">
        <v>52</v>
      </c>
      <c r="I7" s="0" t="s">
        <v>74</v>
      </c>
    </row>
    <row r="8" customFormat="false" ht="13.8" hidden="false" customHeight="false" outlineLevel="0" collapsed="false">
      <c r="A8" s="1" t="s">
        <v>17</v>
      </c>
      <c r="B8" s="0" t="n">
        <v>21</v>
      </c>
      <c r="E8" s="0" t="n">
        <v>7</v>
      </c>
      <c r="F8" s="0" t="n">
        <v>0.2468</v>
      </c>
      <c r="G8" s="0" t="n">
        <v>0.4925</v>
      </c>
      <c r="H8" s="4" t="s">
        <v>52</v>
      </c>
      <c r="I8" s="0" t="s">
        <v>75</v>
      </c>
    </row>
    <row r="9" customFormat="false" ht="13.8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0.203</v>
      </c>
      <c r="G9" s="0" t="n">
        <v>0.4992</v>
      </c>
      <c r="H9" s="4" t="s">
        <v>52</v>
      </c>
      <c r="I9" s="0" t="s">
        <v>76</v>
      </c>
    </row>
    <row r="10" customFormat="false" ht="13.8" hidden="false" customHeight="false" outlineLevel="0" collapsed="false">
      <c r="E10" s="0" t="n">
        <v>9</v>
      </c>
      <c r="F10" s="0" t="n">
        <v>0.074</v>
      </c>
      <c r="G10" s="0" t="n">
        <v>0.4826</v>
      </c>
      <c r="H10" s="4" t="s">
        <v>52</v>
      </c>
      <c r="I10" s="0" t="s">
        <v>77</v>
      </c>
    </row>
    <row r="11" customFormat="false" ht="13.8" hidden="false" customHeight="false" outlineLevel="0" collapsed="false">
      <c r="E11" s="0" t="n">
        <v>10</v>
      </c>
      <c r="F11" s="0" t="n">
        <v>0.0354</v>
      </c>
      <c r="G11" s="0" t="n">
        <v>0.462</v>
      </c>
      <c r="H11" s="4" t="s">
        <v>52</v>
      </c>
      <c r="I11" s="0" t="s">
        <v>78</v>
      </c>
    </row>
    <row r="12" customFormat="false" ht="13.8" hidden="false" customHeight="false" outlineLevel="0" collapsed="false">
      <c r="E12" s="0" t="n">
        <v>11</v>
      </c>
      <c r="F12" s="0" t="n">
        <v>0.0566</v>
      </c>
      <c r="G12" s="0" t="n">
        <v>0.4771</v>
      </c>
      <c r="H12" s="4" t="s">
        <v>52</v>
      </c>
      <c r="I12" s="0" t="s">
        <v>79</v>
      </c>
    </row>
    <row r="13" customFormat="false" ht="13.8" hidden="false" customHeight="false" outlineLevel="0" collapsed="false">
      <c r="E13" s="0" t="n">
        <v>12</v>
      </c>
      <c r="F13" s="0" t="n">
        <v>0.0687</v>
      </c>
      <c r="G13" s="0" t="n">
        <v>0.4569</v>
      </c>
      <c r="H13" s="4" t="s">
        <v>52</v>
      </c>
      <c r="I13" s="0" t="s">
        <v>80</v>
      </c>
    </row>
    <row r="14" customFormat="false" ht="13.8" hidden="false" customHeight="false" outlineLevel="0" collapsed="false">
      <c r="E14" s="0" t="n">
        <v>13</v>
      </c>
      <c r="F14" s="0" t="n">
        <v>0.0239</v>
      </c>
      <c r="G14" s="0" t="n">
        <v>0.4545</v>
      </c>
      <c r="H14" s="4" t="s">
        <v>52</v>
      </c>
      <c r="I14" s="0" t="s">
        <v>81</v>
      </c>
    </row>
    <row r="15" customFormat="false" ht="13.8" hidden="false" customHeight="false" outlineLevel="0" collapsed="false">
      <c r="E15" s="0" t="n">
        <v>14</v>
      </c>
      <c r="F15" s="0" t="n">
        <v>0.0141</v>
      </c>
      <c r="G15" s="0" t="n">
        <v>0.4778</v>
      </c>
      <c r="H15" s="4" t="s">
        <v>52</v>
      </c>
      <c r="I15" s="0" t="s">
        <v>82</v>
      </c>
    </row>
    <row r="16" customFormat="false" ht="13.8" hidden="false" customHeight="false" outlineLevel="0" collapsed="false">
      <c r="E16" s="0" t="n">
        <v>15</v>
      </c>
      <c r="F16" s="0" t="n">
        <v>0.0591</v>
      </c>
      <c r="G16" s="0" t="n">
        <v>0.4721</v>
      </c>
      <c r="H16" s="4" t="s">
        <v>52</v>
      </c>
      <c r="I16" s="0" t="s">
        <v>83</v>
      </c>
    </row>
    <row r="17" customFormat="false" ht="13.8" hidden="false" customHeight="false" outlineLevel="0" collapsed="false">
      <c r="E17" s="0" t="n">
        <v>16</v>
      </c>
      <c r="F17" s="0" t="n">
        <v>0.0827</v>
      </c>
      <c r="G17" s="0" t="n">
        <v>0.4571</v>
      </c>
      <c r="H17" s="4" t="s">
        <v>52</v>
      </c>
      <c r="I17" s="0" t="s">
        <v>84</v>
      </c>
    </row>
    <row r="18" customFormat="false" ht="13.8" hidden="false" customHeight="false" outlineLevel="0" collapsed="false">
      <c r="E18" s="0" t="n">
        <v>17</v>
      </c>
      <c r="F18" s="0" t="n">
        <v>0.0363</v>
      </c>
      <c r="G18" s="0" t="n">
        <v>0.4646</v>
      </c>
      <c r="H18" s="4" t="s">
        <v>52</v>
      </c>
      <c r="I18" s="0" t="s">
        <v>85</v>
      </c>
    </row>
    <row r="19" customFormat="false" ht="13.8" hidden="false" customHeight="false" outlineLevel="0" collapsed="false">
      <c r="E19" s="0" t="n">
        <v>18</v>
      </c>
      <c r="F19" s="0" t="n">
        <v>0.5689</v>
      </c>
      <c r="G19" s="0" t="n">
        <v>1.0827</v>
      </c>
      <c r="H19" s="4" t="s">
        <v>52</v>
      </c>
      <c r="I19" s="0" t="s">
        <v>86</v>
      </c>
    </row>
    <row r="20" customFormat="false" ht="13.8" hidden="false" customHeight="false" outlineLevel="0" collapsed="false">
      <c r="E20" s="0" t="n">
        <v>19</v>
      </c>
      <c r="F20" s="0" t="n">
        <v>0.0107</v>
      </c>
      <c r="G20" s="0" t="n">
        <v>0.4693</v>
      </c>
      <c r="H20" s="4" t="s">
        <v>52</v>
      </c>
      <c r="I20" s="0" t="s">
        <v>87</v>
      </c>
    </row>
    <row r="21" customFormat="false" ht="13.8" hidden="false" customHeight="false" outlineLevel="0" collapsed="false">
      <c r="E21" s="0" t="n">
        <v>20</v>
      </c>
      <c r="F21" s="0" t="n">
        <v>0.0091</v>
      </c>
      <c r="G21" s="0" t="n">
        <v>0.458</v>
      </c>
      <c r="H21" s="4" t="s">
        <v>52</v>
      </c>
      <c r="I21" s="0" t="s">
        <v>88</v>
      </c>
    </row>
    <row r="22" customFormat="false" ht="13.8" hidden="false" customHeight="false" outlineLevel="0" collapsed="false">
      <c r="E22" s="0" t="n">
        <v>21</v>
      </c>
      <c r="F22" s="0" t="n">
        <v>0.0278</v>
      </c>
      <c r="G22" s="0" t="n">
        <v>0.4664</v>
      </c>
      <c r="H22" s="4" t="s">
        <v>52</v>
      </c>
      <c r="I22" s="0" t="s">
        <v>89</v>
      </c>
    </row>
    <row r="2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I26" activeCellId="0" sqref="I26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3.3118</v>
      </c>
      <c r="G2" s="0" t="n">
        <v>3.3415</v>
      </c>
      <c r="H2" s="0" t="n">
        <v>0.4091</v>
      </c>
      <c r="I2" s="2" t="n">
        <f aca="false">H2*100</f>
        <v>40.91</v>
      </c>
      <c r="J2" s="0" t="s">
        <v>90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1.1058</v>
      </c>
      <c r="G3" s="0" t="n">
        <v>1.3371</v>
      </c>
      <c r="H3" s="0" t="n">
        <v>0.7401</v>
      </c>
      <c r="I3" s="2" t="n">
        <f aca="false">H3*100</f>
        <v>74.01</v>
      </c>
      <c r="J3" s="0" t="s">
        <v>91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0.8528</v>
      </c>
      <c r="G4" s="0" t="n">
        <v>0.8592</v>
      </c>
      <c r="H4" s="0" t="n">
        <v>0.8316</v>
      </c>
      <c r="I4" s="2" t="n">
        <f aca="false">H4*100</f>
        <v>83.16</v>
      </c>
      <c r="J4" s="0" t="s">
        <v>92</v>
      </c>
    </row>
    <row r="5" customFormat="false" ht="13.8" hidden="false" customHeight="false" outlineLevel="0" collapsed="false">
      <c r="A5" s="1"/>
      <c r="E5" s="0" t="n">
        <v>4</v>
      </c>
      <c r="F5" s="0" t="n">
        <v>0.4364</v>
      </c>
      <c r="G5" s="0" t="n">
        <v>0.6758</v>
      </c>
      <c r="H5" s="0" t="n">
        <v>0.8658</v>
      </c>
      <c r="I5" s="2" t="n">
        <f aca="false">H5*100</f>
        <v>86.58</v>
      </c>
      <c r="J5" s="0" t="s">
        <v>93</v>
      </c>
    </row>
    <row r="6" customFormat="false" ht="13.8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0.4234</v>
      </c>
      <c r="G6" s="0" t="n">
        <v>0.5952</v>
      </c>
      <c r="H6" s="0" t="n">
        <v>0.8833</v>
      </c>
      <c r="I6" s="2" t="n">
        <f aca="false">H6*100</f>
        <v>88.33</v>
      </c>
      <c r="J6" s="0" t="s">
        <v>94</v>
      </c>
    </row>
    <row r="7" customFormat="false" ht="13.8" hidden="false" customHeight="false" outlineLevel="0" collapsed="false">
      <c r="A7" s="1"/>
      <c r="E7" s="0" t="n">
        <v>6</v>
      </c>
      <c r="F7" s="0" t="n">
        <v>0.2575</v>
      </c>
      <c r="G7" s="0" t="n">
        <v>0.5291</v>
      </c>
      <c r="H7" s="0" t="n">
        <v>0.8987</v>
      </c>
      <c r="I7" s="2" t="n">
        <f aca="false">H7*100</f>
        <v>89.87</v>
      </c>
      <c r="J7" s="0" t="s">
        <v>95</v>
      </c>
    </row>
    <row r="8" customFormat="false" ht="13.8" hidden="false" customHeight="false" outlineLevel="0" collapsed="false">
      <c r="A8" s="1" t="s">
        <v>17</v>
      </c>
      <c r="B8" s="0" t="n">
        <v>37</v>
      </c>
      <c r="E8" s="0" t="n">
        <v>7</v>
      </c>
      <c r="F8" s="0" t="n">
        <v>0.2052</v>
      </c>
      <c r="G8" s="0" t="n">
        <v>0.5044</v>
      </c>
      <c r="H8" s="0" t="n">
        <v>0.9044</v>
      </c>
      <c r="I8" s="2" t="n">
        <f aca="false">H8*100</f>
        <v>90.44</v>
      </c>
      <c r="J8" s="0" t="s">
        <v>96</v>
      </c>
    </row>
    <row r="9" customFormat="false" ht="13.8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0.1496</v>
      </c>
      <c r="G9" s="0" t="n">
        <v>0.5048</v>
      </c>
      <c r="H9" s="0" t="n">
        <v>0.9059</v>
      </c>
      <c r="I9" s="2" t="n">
        <f aca="false">H9*100</f>
        <v>90.59</v>
      </c>
      <c r="J9" s="0" t="s">
        <v>97</v>
      </c>
    </row>
    <row r="10" customFormat="false" ht="13.8" hidden="false" customHeight="false" outlineLevel="0" collapsed="false">
      <c r="E10" s="0" t="n">
        <v>9</v>
      </c>
      <c r="F10" s="0" t="n">
        <v>0.1844</v>
      </c>
      <c r="G10" s="0" t="n">
        <v>0.4661</v>
      </c>
      <c r="H10" s="0" t="n">
        <v>0.9153</v>
      </c>
      <c r="I10" s="2" t="n">
        <f aca="false">H10*100</f>
        <v>91.53</v>
      </c>
      <c r="J10" s="0" t="s">
        <v>98</v>
      </c>
    </row>
    <row r="11" customFormat="false" ht="13.8" hidden="false" customHeight="false" outlineLevel="0" collapsed="false">
      <c r="E11" s="0" t="n">
        <v>10</v>
      </c>
      <c r="F11" s="0" t="n">
        <v>0.2219</v>
      </c>
      <c r="G11" s="0" t="n">
        <v>0.4729</v>
      </c>
      <c r="H11" s="0" t="n">
        <v>0.9158</v>
      </c>
      <c r="I11" s="2" t="n">
        <f aca="false">H11*100</f>
        <v>91.58</v>
      </c>
      <c r="J11" s="0" t="s">
        <v>99</v>
      </c>
    </row>
    <row r="12" customFormat="false" ht="13.8" hidden="false" customHeight="false" outlineLevel="0" collapsed="false">
      <c r="E12" s="0" t="n">
        <v>11</v>
      </c>
      <c r="F12" s="0" t="n">
        <v>0.1077</v>
      </c>
      <c r="G12" s="0" t="n">
        <v>0.4821</v>
      </c>
      <c r="H12" s="0" t="n">
        <v>0.9169</v>
      </c>
      <c r="I12" s="2" t="n">
        <f aca="false">H12*100</f>
        <v>91.69</v>
      </c>
      <c r="J12" s="0" t="s">
        <v>100</v>
      </c>
    </row>
    <row r="13" customFormat="false" ht="13.8" hidden="false" customHeight="false" outlineLevel="0" collapsed="false">
      <c r="E13" s="0" t="n">
        <v>12</v>
      </c>
      <c r="F13" s="0" t="n">
        <v>0.1764</v>
      </c>
      <c r="G13" s="0" t="n">
        <v>0.4768</v>
      </c>
      <c r="H13" s="0" t="n">
        <v>0.9199</v>
      </c>
      <c r="I13" s="2" t="n">
        <f aca="false">H13*100</f>
        <v>91.99</v>
      </c>
      <c r="J13" s="0" t="s">
        <v>101</v>
      </c>
    </row>
    <row r="14" customFormat="false" ht="13.8" hidden="false" customHeight="false" outlineLevel="0" collapsed="false">
      <c r="E14" s="0" t="n">
        <v>13</v>
      </c>
      <c r="F14" s="0" t="n">
        <v>0.06</v>
      </c>
      <c r="G14" s="0" t="n">
        <v>0.4655</v>
      </c>
      <c r="H14" s="0" t="n">
        <v>0.9234</v>
      </c>
      <c r="I14" s="2" t="n">
        <f aca="false">H14*100</f>
        <v>92.34</v>
      </c>
      <c r="J14" s="0" t="s">
        <v>102</v>
      </c>
    </row>
    <row r="15" customFormat="false" ht="13.8" hidden="false" customHeight="false" outlineLevel="0" collapsed="false">
      <c r="E15" s="0" t="n">
        <v>14</v>
      </c>
      <c r="F15" s="0" t="n">
        <v>0.0642</v>
      </c>
      <c r="G15" s="0" t="n">
        <v>0.4649</v>
      </c>
      <c r="H15" s="0" t="n">
        <v>0.9234</v>
      </c>
      <c r="I15" s="2" t="n">
        <f aca="false">H15*100</f>
        <v>92.34</v>
      </c>
      <c r="J15" s="0" t="s">
        <v>103</v>
      </c>
    </row>
    <row r="16" customFormat="false" ht="13.8" hidden="false" customHeight="false" outlineLevel="0" collapsed="false">
      <c r="E16" s="0" t="n">
        <v>15</v>
      </c>
      <c r="F16" s="0" t="n">
        <v>0.0498</v>
      </c>
      <c r="G16" s="0" t="n">
        <v>0.4656</v>
      </c>
      <c r="H16" s="0" t="n">
        <v>0.9249</v>
      </c>
      <c r="I16" s="2" t="n">
        <f aca="false">H16*100</f>
        <v>92.49</v>
      </c>
      <c r="J16" s="0" t="s">
        <v>104</v>
      </c>
    </row>
    <row r="17" customFormat="false" ht="13.8" hidden="false" customHeight="false" outlineLevel="0" collapsed="false">
      <c r="E17" s="0" t="n">
        <v>16</v>
      </c>
      <c r="F17" s="0" t="n">
        <v>0.0424</v>
      </c>
      <c r="G17" s="0" t="n">
        <v>0.4665</v>
      </c>
      <c r="H17" s="0" t="n">
        <v>0.9269</v>
      </c>
      <c r="I17" s="2" t="n">
        <f aca="false">H17*100</f>
        <v>92.69</v>
      </c>
      <c r="J17" s="0" t="s">
        <v>105</v>
      </c>
    </row>
    <row r="18" customFormat="false" ht="13.8" hidden="false" customHeight="false" outlineLevel="0" collapsed="false">
      <c r="E18" s="0" t="n">
        <v>17</v>
      </c>
      <c r="F18" s="0" t="n">
        <v>0.0454</v>
      </c>
      <c r="G18" s="0" t="n">
        <v>0.4641</v>
      </c>
      <c r="H18" s="0" t="n">
        <v>0.9275</v>
      </c>
      <c r="I18" s="2" t="n">
        <f aca="false">H18*100</f>
        <v>92.75</v>
      </c>
      <c r="J18" s="0" t="s">
        <v>106</v>
      </c>
    </row>
    <row r="19" customFormat="false" ht="13.8" hidden="false" customHeight="false" outlineLevel="0" collapsed="false">
      <c r="E19" s="0" t="n">
        <v>18</v>
      </c>
      <c r="F19" s="0" t="n">
        <v>0.0291</v>
      </c>
      <c r="G19" s="0" t="n">
        <v>0.4617</v>
      </c>
      <c r="H19" s="0" t="n">
        <v>0.9291</v>
      </c>
      <c r="I19" s="2" t="n">
        <f aca="false">H19*100</f>
        <v>92.91</v>
      </c>
      <c r="J19" s="0" t="s">
        <v>107</v>
      </c>
    </row>
    <row r="20" customFormat="false" ht="13.8" hidden="false" customHeight="false" outlineLevel="0" collapsed="false">
      <c r="E20" s="0" t="n">
        <v>19</v>
      </c>
      <c r="F20" s="0" t="n">
        <v>0.0397</v>
      </c>
      <c r="G20" s="0" t="n">
        <v>0.4619</v>
      </c>
      <c r="H20" s="0" t="n">
        <v>0.9288</v>
      </c>
      <c r="I20" s="2" t="n">
        <f aca="false">H20*100</f>
        <v>92.88</v>
      </c>
      <c r="J20" s="0" t="s">
        <v>108</v>
      </c>
    </row>
    <row r="21" customFormat="false" ht="13.8" hidden="false" customHeight="false" outlineLevel="0" collapsed="false">
      <c r="E21" s="0" t="n">
        <v>20</v>
      </c>
      <c r="F21" s="0" t="n">
        <v>0.0229</v>
      </c>
      <c r="G21" s="0" t="n">
        <v>0.4486</v>
      </c>
      <c r="H21" s="0" t="n">
        <v>0.9299</v>
      </c>
      <c r="I21" s="2" t="n">
        <f aca="false">H21*100</f>
        <v>92.99</v>
      </c>
      <c r="J21" s="0" t="s">
        <v>109</v>
      </c>
    </row>
    <row r="22" customFormat="false" ht="13.8" hidden="false" customHeight="false" outlineLevel="0" collapsed="false">
      <c r="E22" s="0" t="n">
        <v>21</v>
      </c>
      <c r="F22" s="0" t="n">
        <v>0.011</v>
      </c>
      <c r="G22" s="0" t="n">
        <v>0.446</v>
      </c>
      <c r="H22" s="0" t="n">
        <v>0.9334</v>
      </c>
      <c r="I22" s="2" t="n">
        <f aca="false">H22*100</f>
        <v>93.34</v>
      </c>
      <c r="J22" s="0" t="s">
        <v>110</v>
      </c>
    </row>
    <row r="23" customFormat="false" ht="13.8" hidden="false" customHeight="false" outlineLevel="0" collapsed="false">
      <c r="E23" s="0" t="n">
        <v>22</v>
      </c>
      <c r="F23" s="0" t="n">
        <v>0.0143</v>
      </c>
      <c r="G23" s="0" t="n">
        <v>0.4581</v>
      </c>
      <c r="H23" s="0" t="n">
        <v>0.9323</v>
      </c>
      <c r="I23" s="2" t="n">
        <f aca="false">H23*100</f>
        <v>93.23</v>
      </c>
      <c r="J23" s="0" t="s">
        <v>111</v>
      </c>
    </row>
    <row r="24" customFormat="false" ht="13.8" hidden="false" customHeight="false" outlineLevel="0" collapsed="false">
      <c r="E24" s="0" t="n">
        <v>23</v>
      </c>
      <c r="F24" s="0" t="n">
        <v>0.0674</v>
      </c>
      <c r="G24" s="0" t="n">
        <v>0.4614</v>
      </c>
      <c r="H24" s="0" t="n">
        <v>0.9317</v>
      </c>
      <c r="I24" s="2" t="n">
        <f aca="false">H24*100</f>
        <v>93.17</v>
      </c>
      <c r="J24" s="0" t="s">
        <v>112</v>
      </c>
    </row>
    <row r="25" customFormat="false" ht="13.8" hidden="false" customHeight="false" outlineLevel="0" collapsed="false">
      <c r="E25" s="0" t="n">
        <v>24</v>
      </c>
      <c r="F25" s="0" t="n">
        <v>0.0106</v>
      </c>
      <c r="G25" s="0" t="n">
        <v>0.4544</v>
      </c>
      <c r="H25" s="0" t="n">
        <v>0.9332</v>
      </c>
      <c r="I25" s="2" t="n">
        <f aca="false">H25*100</f>
        <v>93.32</v>
      </c>
      <c r="J25" s="0" t="s">
        <v>113</v>
      </c>
    </row>
    <row r="26" customFormat="false" ht="13.8" hidden="false" customHeight="false" outlineLevel="0" collapsed="false">
      <c r="E26" s="0" t="n">
        <v>25</v>
      </c>
      <c r="F26" s="0" t="n">
        <v>0.0251</v>
      </c>
      <c r="G26" s="0" t="n">
        <v>0.4641</v>
      </c>
      <c r="H26" s="0" t="n">
        <v>0.9325</v>
      </c>
      <c r="I26" s="2" t="n">
        <f aca="false">H26*100</f>
        <v>93.25</v>
      </c>
      <c r="J26" s="0" t="s">
        <v>114</v>
      </c>
    </row>
    <row r="27" customFormat="false" ht="13.8" hidden="false" customHeight="false" outlineLevel="0" collapsed="false">
      <c r="E27" s="0" t="n">
        <v>26</v>
      </c>
      <c r="F27" s="0" t="n">
        <v>0.0224</v>
      </c>
      <c r="G27" s="0" t="n">
        <v>0.4482</v>
      </c>
      <c r="H27" s="0" t="n">
        <v>0.9348</v>
      </c>
      <c r="I27" s="2" t="n">
        <f aca="false">H27*100</f>
        <v>93.48</v>
      </c>
      <c r="J27" s="0" t="s">
        <v>115</v>
      </c>
    </row>
    <row r="28" customFormat="false" ht="13.8" hidden="false" customHeight="false" outlineLevel="0" collapsed="false">
      <c r="E28" s="0" t="n">
        <v>27</v>
      </c>
      <c r="F28" s="0" t="n">
        <v>0.0337</v>
      </c>
      <c r="G28" s="0" t="n">
        <v>0.4177</v>
      </c>
      <c r="H28" s="0" t="n">
        <v>0.9395</v>
      </c>
      <c r="I28" s="2" t="n">
        <f aca="false">H28*100</f>
        <v>93.95</v>
      </c>
      <c r="J28" s="0" t="s">
        <v>116</v>
      </c>
    </row>
    <row r="29" customFormat="false" ht="13.8" hidden="false" customHeight="false" outlineLevel="0" collapsed="false">
      <c r="E29" s="0" t="n">
        <v>28</v>
      </c>
      <c r="F29" s="0" t="n">
        <v>0.042</v>
      </c>
      <c r="G29" s="0" t="n">
        <v>0.4919</v>
      </c>
      <c r="H29" s="0" t="n">
        <v>0.9246</v>
      </c>
      <c r="I29" s="2" t="n">
        <f aca="false">H29*100</f>
        <v>92.46</v>
      </c>
      <c r="J29" s="0" t="s">
        <v>117</v>
      </c>
    </row>
    <row r="30" customFormat="false" ht="13.8" hidden="false" customHeight="false" outlineLevel="0" collapsed="false">
      <c r="E30" s="0" t="n">
        <v>29</v>
      </c>
      <c r="F30" s="0" t="n">
        <v>0.0426</v>
      </c>
      <c r="G30" s="0" t="n">
        <v>0.4735</v>
      </c>
      <c r="H30" s="0" t="n">
        <v>0.9324</v>
      </c>
      <c r="I30" s="2" t="n">
        <f aca="false">H30*100</f>
        <v>93.24</v>
      </c>
      <c r="J30" s="0" t="s">
        <v>118</v>
      </c>
    </row>
    <row r="31" customFormat="false" ht="13.8" hidden="false" customHeight="false" outlineLevel="0" collapsed="false">
      <c r="E31" s="0" t="n">
        <v>30</v>
      </c>
      <c r="F31" s="0" t="n">
        <v>0.0451</v>
      </c>
      <c r="G31" s="0" t="n">
        <v>0.4579</v>
      </c>
      <c r="H31" s="0" t="n">
        <v>0.9362</v>
      </c>
      <c r="I31" s="2" t="n">
        <f aca="false">H31*100</f>
        <v>93.62</v>
      </c>
      <c r="J31" s="0" t="s">
        <v>119</v>
      </c>
    </row>
    <row r="32" customFormat="false" ht="13.8" hidden="false" customHeight="false" outlineLevel="0" collapsed="false">
      <c r="E32" s="0" t="n">
        <v>31</v>
      </c>
      <c r="F32" s="0" t="n">
        <v>0.0099</v>
      </c>
      <c r="G32" s="0" t="n">
        <v>0.4451</v>
      </c>
      <c r="H32" s="0" t="n">
        <v>0.9367</v>
      </c>
      <c r="I32" s="2" t="n">
        <f aca="false">H32*100</f>
        <v>93.67</v>
      </c>
      <c r="J32" s="0" t="s">
        <v>120</v>
      </c>
    </row>
    <row r="33" customFormat="false" ht="13.8" hidden="false" customHeight="false" outlineLevel="0" collapsed="false">
      <c r="E33" s="0" t="n">
        <v>32</v>
      </c>
      <c r="F33" s="0" t="n">
        <v>0.0301</v>
      </c>
      <c r="G33" s="0" t="n">
        <v>0.4449</v>
      </c>
      <c r="H33" s="0" t="n">
        <v>0.9375</v>
      </c>
      <c r="I33" s="2" t="n">
        <f aca="false">H33*100</f>
        <v>93.75</v>
      </c>
      <c r="J33" s="0" t="s">
        <v>121</v>
      </c>
    </row>
    <row r="34" customFormat="false" ht="13.8" hidden="false" customHeight="false" outlineLevel="0" collapsed="false">
      <c r="E34" s="0" t="n">
        <v>33</v>
      </c>
      <c r="F34" s="0" t="n">
        <v>0.0024</v>
      </c>
      <c r="G34" s="0" t="n">
        <v>0.4468</v>
      </c>
      <c r="H34" s="0" t="n">
        <v>0.937</v>
      </c>
      <c r="I34" s="2" t="n">
        <f aca="false">H34*100</f>
        <v>93.7</v>
      </c>
      <c r="J34" s="0" t="s">
        <v>122</v>
      </c>
    </row>
    <row r="35" customFormat="false" ht="13.8" hidden="false" customHeight="false" outlineLevel="0" collapsed="false">
      <c r="E35" s="0" t="n">
        <v>34</v>
      </c>
      <c r="F35" s="0" t="n">
        <v>0.0038</v>
      </c>
      <c r="G35" s="0" t="n">
        <v>0.4436</v>
      </c>
      <c r="H35" s="0" t="n">
        <v>0.9371</v>
      </c>
      <c r="I35" s="2" t="n">
        <f aca="false">H35*100</f>
        <v>93.71</v>
      </c>
      <c r="J35" s="0" t="s">
        <v>123</v>
      </c>
    </row>
    <row r="36" customFormat="false" ht="13.8" hidden="false" customHeight="false" outlineLevel="0" collapsed="false">
      <c r="E36" s="0" t="n">
        <v>35</v>
      </c>
      <c r="F36" s="0" t="n">
        <v>0.0136</v>
      </c>
      <c r="G36" s="0" t="n">
        <v>0.4439</v>
      </c>
      <c r="H36" s="0" t="n">
        <v>0.9378</v>
      </c>
      <c r="I36" s="2" t="n">
        <f aca="false">H36*100</f>
        <v>93.78</v>
      </c>
      <c r="J36" s="0" t="s">
        <v>124</v>
      </c>
    </row>
    <row r="37" customFormat="false" ht="13.8" hidden="false" customHeight="false" outlineLevel="0" collapsed="false">
      <c r="E37" s="0" t="n">
        <v>36</v>
      </c>
      <c r="F37" s="0" t="n">
        <v>0.0027</v>
      </c>
      <c r="G37" s="0" t="n">
        <v>0.4487</v>
      </c>
      <c r="H37" s="0" t="n">
        <v>0.9377</v>
      </c>
      <c r="I37" s="2" t="n">
        <f aca="false">H37*100</f>
        <v>93.77</v>
      </c>
      <c r="J37" s="0" t="s">
        <v>125</v>
      </c>
    </row>
    <row r="38" customFormat="false" ht="13.8" hidden="false" customHeight="false" outlineLevel="0" collapsed="false">
      <c r="E38" s="0" t="n">
        <v>37</v>
      </c>
      <c r="F38" s="0" t="n">
        <v>0.0203</v>
      </c>
      <c r="G38" s="0" t="n">
        <v>0.4242</v>
      </c>
      <c r="H38" s="0" t="n">
        <v>0.9412</v>
      </c>
      <c r="I38" s="2" t="n">
        <f aca="false">H38*100</f>
        <v>94.12</v>
      </c>
      <c r="J38" s="0" t="s">
        <v>126</v>
      </c>
    </row>
    <row r="39" customFormat="false" ht="13.8" hidden="false" customHeight="false" outlineLevel="0" collapsed="false"/>
    <row r="40" customFormat="false" ht="13.8" hidden="false" customHeight="false" outlineLevel="0" collapsed="false">
      <c r="H40" s="0" t="s">
        <v>68</v>
      </c>
      <c r="I40" s="3" t="n">
        <f aca="false">MAX(I2:I38)</f>
        <v>94.12</v>
      </c>
    </row>
    <row r="4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19" activeCellId="0" sqref="B19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3.59391903877258</v>
      </c>
      <c r="G2" s="0" t="n">
        <v>3.81135224219776</v>
      </c>
      <c r="H2" s="0" t="n">
        <v>0.345428627858449</v>
      </c>
      <c r="I2" s="5" t="n">
        <f aca="false">ROUND(H2*100, 2)</f>
        <v>34.54</v>
      </c>
      <c r="J2" s="0" t="s">
        <v>66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1.41028141975403</v>
      </c>
      <c r="G3" s="0" t="n">
        <v>1.44198761781555</v>
      </c>
      <c r="H3" s="0" t="n">
        <v>0.719096974745176</v>
      </c>
      <c r="I3" s="5" t="n">
        <f aca="false">ROUND(H3*100, 2)</f>
        <v>71.91</v>
      </c>
      <c r="J3" s="0" t="s">
        <v>67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0.552358746528626</v>
      </c>
      <c r="G4" s="0" t="n">
        <v>0.92284679916282</v>
      </c>
      <c r="H4" s="0" t="n">
        <v>0.81674667033052</v>
      </c>
      <c r="I4" s="5" t="n">
        <f aca="false">ROUND(H4*100, 2)</f>
        <v>81.67</v>
      </c>
    </row>
    <row r="5" customFormat="false" ht="13.8" hidden="false" customHeight="false" outlineLevel="0" collapsed="false">
      <c r="A5" s="1"/>
      <c r="E5" s="0" t="n">
        <v>4</v>
      </c>
      <c r="F5" s="0" t="n">
        <v>0.685282588005066</v>
      </c>
      <c r="G5" s="0" t="n">
        <v>0.70611960580276</v>
      </c>
      <c r="H5" s="0" t="n">
        <v>0.861350072561462</v>
      </c>
      <c r="I5" s="5" t="n">
        <f aca="false">ROUND(H5*100, 2)</f>
        <v>86.14</v>
      </c>
    </row>
    <row r="6" customFormat="false" ht="13.8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0.256717443466186</v>
      </c>
      <c r="G6" s="0" t="n">
        <v>0.631677567143173</v>
      </c>
      <c r="H6" s="0" t="n">
        <v>0.874782100933424</v>
      </c>
      <c r="I6" s="5" t="n">
        <f aca="false">ROUND(H6*100, 2)</f>
        <v>87.48</v>
      </c>
    </row>
    <row r="7" customFormat="false" ht="13.8" hidden="false" customHeight="false" outlineLevel="0" collapsed="false">
      <c r="A7" s="1"/>
      <c r="E7" s="0" t="n">
        <v>6</v>
      </c>
      <c r="F7" s="0" t="n">
        <v>0.24928492307663</v>
      </c>
      <c r="G7" s="0" t="n">
        <v>0.558634333471295</v>
      </c>
      <c r="H7" s="0" t="n">
        <v>0.890740470404369</v>
      </c>
      <c r="I7" s="5" t="n">
        <f aca="false">ROUND(H7*100, 2)</f>
        <v>89.07</v>
      </c>
    </row>
    <row r="8" customFormat="false" ht="13.8" hidden="false" customHeight="false" outlineLevel="0" collapsed="false">
      <c r="A8" s="1" t="s">
        <v>17</v>
      </c>
      <c r="B8" s="0" t="n">
        <v>104</v>
      </c>
      <c r="E8" s="0" t="n">
        <v>7</v>
      </c>
      <c r="F8" s="0" t="n">
        <v>0.18410924077034</v>
      </c>
      <c r="G8" s="0" t="n">
        <v>0.508042807599432</v>
      </c>
      <c r="H8" s="0" t="n">
        <v>0.903363588743957</v>
      </c>
      <c r="I8" s="5" t="n">
        <f aca="false">ROUND(H8*100, 2)</f>
        <v>90.34</v>
      </c>
    </row>
    <row r="9" customFormat="false" ht="13.8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0.147050112485886</v>
      </c>
      <c r="G9" s="0" t="n">
        <v>0.501713032925692</v>
      </c>
      <c r="H9" s="0" t="n">
        <v>0.906573467407452</v>
      </c>
      <c r="I9" s="5" t="n">
        <f aca="false">ROUND(H9*100, 2)</f>
        <v>90.66</v>
      </c>
    </row>
    <row r="10" customFormat="false" ht="13.8" hidden="false" customHeight="false" outlineLevel="0" collapsed="false">
      <c r="E10" s="0" t="n">
        <v>9</v>
      </c>
      <c r="F10" s="0" t="n">
        <v>0.0814096406102181</v>
      </c>
      <c r="G10" s="0" t="n">
        <v>0.494256921562632</v>
      </c>
      <c r="H10" s="0" t="n">
        <v>0.910465166204391</v>
      </c>
      <c r="I10" s="5" t="n">
        <f aca="false">ROUND(H10*100, 2)</f>
        <v>91.05</v>
      </c>
    </row>
    <row r="11" customFormat="false" ht="13.8" hidden="false" customHeight="false" outlineLevel="0" collapsed="false">
      <c r="E11" s="0" t="n">
        <v>10</v>
      </c>
      <c r="F11" s="0" t="n">
        <v>0.114756740629673</v>
      </c>
      <c r="G11" s="0" t="n">
        <v>0.500571161031889</v>
      </c>
      <c r="H11" s="0" t="n">
        <v>0.911409753291027</v>
      </c>
      <c r="I11" s="5" t="n">
        <f aca="false">ROUND(H11*100, 2)</f>
        <v>91.14</v>
      </c>
    </row>
    <row r="12" customFormat="false" ht="13.8" hidden="false" customHeight="false" outlineLevel="0" collapsed="false">
      <c r="E12" s="0" t="n">
        <v>11</v>
      </c>
      <c r="F12" s="0" t="n">
        <v>0.0451667010784149</v>
      </c>
      <c r="G12" s="0" t="n">
        <v>0.453813576703729</v>
      </c>
      <c r="H12" s="0" t="n">
        <v>0.920783492052588</v>
      </c>
      <c r="I12" s="5" t="n">
        <f aca="false">ROUND(H12*100, 2)</f>
        <v>92.08</v>
      </c>
    </row>
    <row r="13" customFormat="false" ht="13.8" hidden="false" customHeight="false" outlineLevel="0" collapsed="false">
      <c r="E13" s="0" t="n">
        <v>12</v>
      </c>
      <c r="F13" s="0" t="n">
        <v>0.0532349832355976</v>
      </c>
      <c r="G13" s="0" t="n">
        <v>0.542967521710384</v>
      </c>
      <c r="H13" s="0" t="n">
        <v>0.918621246339725</v>
      </c>
      <c r="I13" s="5" t="n">
        <f aca="false">ROUND(H13*100, 2)</f>
        <v>91.86</v>
      </c>
    </row>
    <row r="14" customFormat="false" ht="13.8" hidden="false" customHeight="false" outlineLevel="0" collapsed="false">
      <c r="E14" s="0" t="n">
        <v>13</v>
      </c>
      <c r="F14" s="0" t="n">
        <v>0.131422951817512</v>
      </c>
      <c r="G14" s="0" t="n">
        <v>0.478741123249266</v>
      </c>
      <c r="H14" s="0" t="n">
        <v>0.921357114028836</v>
      </c>
      <c r="I14" s="5" t="n">
        <f aca="false">ROUND(H14*100, 2)</f>
        <v>92.14</v>
      </c>
    </row>
    <row r="15" customFormat="false" ht="13.8" hidden="false" customHeight="false" outlineLevel="0" collapsed="false">
      <c r="E15" s="0" t="n">
        <v>14</v>
      </c>
      <c r="F15" s="0" t="n">
        <v>0.0483457297086716</v>
      </c>
      <c r="G15" s="0" t="n">
        <v>0.510825737302014</v>
      </c>
      <c r="H15" s="0" t="n">
        <v>0.922408181841601</v>
      </c>
      <c r="I15" s="5" t="n">
        <f aca="false">ROUND(H15*100, 2)</f>
        <v>92.24</v>
      </c>
    </row>
    <row r="16" customFormat="false" ht="13.8" hidden="false" customHeight="false" outlineLevel="0" collapsed="false">
      <c r="E16" s="0" t="n">
        <v>15</v>
      </c>
      <c r="F16" s="0" t="n">
        <v>0.0377515740692615</v>
      </c>
      <c r="G16" s="0" t="n">
        <v>0.464410188997718</v>
      </c>
      <c r="H16" s="0" t="n">
        <v>0.92560088619443</v>
      </c>
      <c r="I16" s="5" t="n">
        <f aca="false">ROUND(H16*100, 2)</f>
        <v>92.56</v>
      </c>
    </row>
    <row r="17" customFormat="false" ht="13.8" hidden="false" customHeight="false" outlineLevel="0" collapsed="false">
      <c r="E17" s="0" t="n">
        <v>16</v>
      </c>
      <c r="F17" s="0" t="n">
        <v>0.0282160621136427</v>
      </c>
      <c r="G17" s="0" t="n">
        <v>0.467007616167495</v>
      </c>
      <c r="H17" s="0" t="n">
        <v>0.927041810859317</v>
      </c>
      <c r="I17" s="5" t="n">
        <f aca="false">ROUND(H17*100, 2)</f>
        <v>92.7</v>
      </c>
    </row>
    <row r="18" customFormat="false" ht="13.8" hidden="false" customHeight="false" outlineLevel="0" collapsed="false">
      <c r="E18" s="0" t="n">
        <v>17</v>
      </c>
      <c r="F18" s="0" t="n">
        <v>0.075933612883091</v>
      </c>
      <c r="G18" s="0" t="n">
        <v>0.499035725057226</v>
      </c>
      <c r="H18" s="0" t="n">
        <v>0.925417121070303</v>
      </c>
      <c r="I18" s="5" t="n">
        <f aca="false">ROUND(H18*100, 2)</f>
        <v>92.54</v>
      </c>
    </row>
    <row r="19" customFormat="false" ht="13.8" hidden="false" customHeight="false" outlineLevel="0" collapsed="false">
      <c r="E19" s="0" t="n">
        <v>18</v>
      </c>
      <c r="F19" s="0" t="n">
        <v>0.0727563872933388</v>
      </c>
      <c r="G19" s="0" t="n">
        <v>0.566904139762473</v>
      </c>
      <c r="H19" s="0" t="n">
        <v>0.902125320944931</v>
      </c>
      <c r="I19" s="5" t="n">
        <f aca="false">ROUND(H19*100, 2)</f>
        <v>90.21</v>
      </c>
    </row>
    <row r="20" customFormat="false" ht="13.8" hidden="false" customHeight="false" outlineLevel="0" collapsed="false">
      <c r="E20" s="0" t="n">
        <v>19</v>
      </c>
      <c r="F20" s="0" t="n">
        <v>0.042089119553566</v>
      </c>
      <c r="G20" s="0" t="n">
        <v>0.471217812243908</v>
      </c>
      <c r="H20" s="0" t="n">
        <v>0.92978111341056</v>
      </c>
      <c r="I20" s="5" t="n">
        <f aca="false">ROUND(H20*100, 2)</f>
        <v>92.98</v>
      </c>
    </row>
    <row r="21" customFormat="false" ht="13.8" hidden="false" customHeight="false" outlineLevel="0" collapsed="false">
      <c r="E21" s="0" t="n">
        <v>20</v>
      </c>
      <c r="F21" s="0" t="n">
        <v>0.0370045900344849</v>
      </c>
      <c r="G21" s="0" t="n">
        <v>0.455062470769669</v>
      </c>
      <c r="H21" s="0" t="n">
        <v>0.930287755575211</v>
      </c>
      <c r="I21" s="5" t="n">
        <f aca="false">ROUND(H21*100, 2)</f>
        <v>93.03</v>
      </c>
    </row>
    <row r="22" customFormat="false" ht="13.8" hidden="false" customHeight="false" outlineLevel="0" collapsed="false">
      <c r="E22" s="0" t="n">
        <v>21</v>
      </c>
      <c r="F22" s="0" t="n">
        <v>0.00481854286044836</v>
      </c>
      <c r="G22" s="0" t="n">
        <v>0.422615857130082</v>
      </c>
      <c r="H22" s="0" t="n">
        <v>0.936710947764334</v>
      </c>
      <c r="I22" s="5" t="n">
        <f aca="false">ROUND(H22*100, 2)</f>
        <v>93.67</v>
      </c>
    </row>
    <row r="23" customFormat="false" ht="13.8" hidden="false" customHeight="false" outlineLevel="0" collapsed="false">
      <c r="E23" s="0" t="n">
        <v>22</v>
      </c>
      <c r="F23" s="0" t="n">
        <v>0.0228309705853462</v>
      </c>
      <c r="G23" s="0" t="n">
        <v>0.469781303776432</v>
      </c>
      <c r="H23" s="0" t="n">
        <v>0.93029290786841</v>
      </c>
      <c r="I23" s="5" t="n">
        <f aca="false">ROUND(H23*100, 2)</f>
        <v>93.03</v>
      </c>
    </row>
    <row r="24" customFormat="false" ht="13.8" hidden="false" customHeight="false" outlineLevel="0" collapsed="false">
      <c r="E24" s="0" t="n">
        <v>23</v>
      </c>
      <c r="F24" s="0" t="n">
        <v>0.0183774419128895</v>
      </c>
      <c r="G24" s="0" t="n">
        <v>0.457991612319519</v>
      </c>
      <c r="H24" s="0" t="n">
        <v>0.93256850403167</v>
      </c>
      <c r="I24" s="5" t="n">
        <f aca="false">ROUND(H24*100, 2)</f>
        <v>93.26</v>
      </c>
    </row>
    <row r="25" customFormat="false" ht="13.8" hidden="false" customHeight="false" outlineLevel="0" collapsed="false">
      <c r="E25" s="0" t="n">
        <v>24</v>
      </c>
      <c r="F25" s="0" t="n">
        <v>0.00923468545079231</v>
      </c>
      <c r="G25" s="0" t="n">
        <v>0.487288008302561</v>
      </c>
      <c r="H25" s="0" t="n">
        <v>0.932932599417791</v>
      </c>
      <c r="I25" s="5" t="n">
        <f aca="false">ROUND(H25*100, 2)</f>
        <v>93.29</v>
      </c>
    </row>
    <row r="26" customFormat="false" ht="13.8" hidden="false" customHeight="false" outlineLevel="0" collapsed="false">
      <c r="E26" s="0" t="n">
        <v>25</v>
      </c>
      <c r="F26" s="0" t="n">
        <v>0.0242454037070274</v>
      </c>
      <c r="G26" s="0" t="n">
        <v>0.468687172316246</v>
      </c>
      <c r="H26" s="0" t="n">
        <v>0.932146015989283</v>
      </c>
      <c r="I26" s="5" t="n">
        <f aca="false">ROUND(H26*100, 2)</f>
        <v>93.21</v>
      </c>
    </row>
    <row r="27" customFormat="false" ht="13.8" hidden="false" customHeight="false" outlineLevel="0" collapsed="false">
      <c r="E27" s="0" t="n">
        <v>26</v>
      </c>
      <c r="F27" s="0" t="n">
        <v>0.0351517274975777</v>
      </c>
      <c r="G27" s="0" t="n">
        <v>0.483865353540857</v>
      </c>
      <c r="H27" s="0" t="n">
        <v>0.93123062523078</v>
      </c>
      <c r="I27" s="5" t="n">
        <f aca="false">ROUND(H27*100, 2)</f>
        <v>93.12</v>
      </c>
    </row>
    <row r="28" customFormat="false" ht="13.8" hidden="false" customHeight="false" outlineLevel="0" collapsed="false">
      <c r="E28" s="0" t="n">
        <v>27</v>
      </c>
      <c r="F28" s="0" t="n">
        <v>0.0178617238998413</v>
      </c>
      <c r="G28" s="0" t="n">
        <v>0.617887971390732</v>
      </c>
      <c r="H28" s="0" t="n">
        <v>0.930859660120392</v>
      </c>
      <c r="I28" s="5" t="n">
        <f aca="false">ROUND(H28*100, 2)</f>
        <v>93.09</v>
      </c>
    </row>
    <row r="29" customFormat="false" ht="13.8" hidden="false" customHeight="false" outlineLevel="0" collapsed="false">
      <c r="E29" s="0" t="n">
        <v>28</v>
      </c>
      <c r="F29" s="0" t="n">
        <v>0.0509836412966251</v>
      </c>
      <c r="G29" s="0" t="n">
        <v>0.460659697441678</v>
      </c>
      <c r="H29" s="0" t="n">
        <v>0.9346860965368</v>
      </c>
      <c r="I29" s="5" t="n">
        <f aca="false">ROUND(H29*100, 2)</f>
        <v>93.47</v>
      </c>
    </row>
    <row r="30" customFormat="false" ht="13.8" hidden="false" customHeight="false" outlineLevel="0" collapsed="false">
      <c r="E30" s="0" t="n">
        <v>29</v>
      </c>
      <c r="F30" s="0" t="n">
        <v>0.0529010035097599</v>
      </c>
      <c r="G30" s="0" t="n">
        <v>0.469646379866444</v>
      </c>
      <c r="H30" s="0" t="n">
        <v>0.93183859582836</v>
      </c>
      <c r="I30" s="5" t="n">
        <f aca="false">ROUND(H30*100, 2)</f>
        <v>93.18</v>
      </c>
    </row>
    <row r="31" customFormat="false" ht="13.8" hidden="false" customHeight="false" outlineLevel="0" collapsed="false">
      <c r="E31" s="0" t="n">
        <v>30</v>
      </c>
      <c r="F31" s="0" t="n">
        <v>0.00222670845687389</v>
      </c>
      <c r="G31" s="0" t="n">
        <v>0.462126496971305</v>
      </c>
      <c r="H31" s="0" t="n">
        <v>0.934711858002799</v>
      </c>
      <c r="I31" s="5" t="n">
        <f aca="false">ROUND(H31*100, 2)</f>
        <v>93.47</v>
      </c>
    </row>
    <row r="32" customFormat="false" ht="13.8" hidden="false" customHeight="false" outlineLevel="0" collapsed="false">
      <c r="E32" s="0" t="n">
        <v>31</v>
      </c>
      <c r="F32" s="0" t="n">
        <v>0.00478311162441969</v>
      </c>
      <c r="G32" s="0" t="n">
        <v>0.466177680316269</v>
      </c>
      <c r="H32" s="0" t="n">
        <v>0.933607549826969</v>
      </c>
      <c r="I32" s="5" t="n">
        <f aca="false">ROUND(H32*100, 2)</f>
        <v>93.36</v>
      </c>
    </row>
    <row r="33" customFormat="false" ht="13.8" hidden="false" customHeight="false" outlineLevel="0" collapsed="false">
      <c r="E33" s="0" t="n">
        <v>32</v>
      </c>
      <c r="F33" s="0" t="n">
        <v>0.0151719627901912</v>
      </c>
      <c r="G33" s="0" t="n">
        <v>0.445594815714866</v>
      </c>
      <c r="H33" s="0" t="n">
        <v>0.93756451100444</v>
      </c>
      <c r="I33" s="5" t="n">
        <f aca="false">ROUND(H33*100, 2)</f>
        <v>93.76</v>
      </c>
    </row>
    <row r="34" customFormat="false" ht="13.8" hidden="false" customHeight="false" outlineLevel="0" collapsed="false">
      <c r="E34" s="0" t="n">
        <v>33</v>
      </c>
      <c r="F34" s="0" t="n">
        <v>0.00982501916587353</v>
      </c>
      <c r="G34" s="0" t="n">
        <v>0.461059183357342</v>
      </c>
      <c r="H34" s="0" t="n">
        <v>0.936278155135548</v>
      </c>
      <c r="I34" s="5" t="n">
        <f aca="false">ROUND(H34*100, 2)</f>
        <v>93.63</v>
      </c>
    </row>
    <row r="35" customFormat="false" ht="13.8" hidden="false" customHeight="false" outlineLevel="0" collapsed="false">
      <c r="E35" s="0" t="n">
        <v>34</v>
      </c>
      <c r="F35" s="0" t="n">
        <v>0.0113570569083095</v>
      </c>
      <c r="G35" s="0" t="n">
        <v>0.465524415657609</v>
      </c>
      <c r="H35" s="0" t="n">
        <v>0.935318111169313</v>
      </c>
      <c r="I35" s="5" t="n">
        <f aca="false">ROUND(H35*100, 2)</f>
        <v>93.53</v>
      </c>
    </row>
    <row r="36" customFormat="false" ht="13.8" hidden="false" customHeight="false" outlineLevel="0" collapsed="false">
      <c r="E36" s="0" t="n">
        <v>35</v>
      </c>
      <c r="F36" s="0" t="n">
        <v>0.0189979523420334</v>
      </c>
      <c r="G36" s="0" t="n">
        <v>0.4707467538278</v>
      </c>
      <c r="H36" s="0" t="n">
        <v>0.934495461688406</v>
      </c>
      <c r="I36" s="5" t="n">
        <f aca="false">ROUND(H36*100, 2)</f>
        <v>93.45</v>
      </c>
    </row>
    <row r="37" customFormat="false" ht="13.8" hidden="false" customHeight="false" outlineLevel="0" collapsed="false">
      <c r="E37" s="0" t="n">
        <v>36</v>
      </c>
      <c r="F37" s="0" t="n">
        <v>0.00943933054804802</v>
      </c>
      <c r="G37" s="0" t="n">
        <v>0.461782768149835</v>
      </c>
      <c r="H37" s="0" t="n">
        <v>0.935843645075696</v>
      </c>
      <c r="I37" s="5" t="n">
        <f aca="false">ROUND(H37*100, 2)</f>
        <v>93.58</v>
      </c>
    </row>
    <row r="38" customFormat="false" ht="13.8" hidden="false" customHeight="false" outlineLevel="0" collapsed="false">
      <c r="E38" s="0" t="n">
        <v>37</v>
      </c>
      <c r="F38" s="0" t="n">
        <v>0.00201976904645562</v>
      </c>
      <c r="G38" s="0" t="n">
        <v>0.461853523350333</v>
      </c>
      <c r="H38" s="0" t="n">
        <v>0.936267850549149</v>
      </c>
      <c r="I38" s="5" t="n">
        <f aca="false">ROUND(H38*100, 2)</f>
        <v>93.63</v>
      </c>
    </row>
    <row r="39" customFormat="false" ht="13.8" hidden="false" customHeight="false" outlineLevel="0" collapsed="false">
      <c r="E39" s="0" t="n">
        <v>38</v>
      </c>
      <c r="F39" s="0" t="n">
        <v>0.0170716773718596</v>
      </c>
      <c r="G39" s="0" t="n">
        <v>0.469755555673916</v>
      </c>
      <c r="H39" s="0" t="n">
        <v>0.934715292864933</v>
      </c>
      <c r="I39" s="5" t="n">
        <f aca="false">ROUND(H39*100, 2)</f>
        <v>93.47</v>
      </c>
    </row>
    <row r="40" customFormat="false" ht="13.8" hidden="false" customHeight="false" outlineLevel="0" collapsed="false">
      <c r="E40" s="0" t="n">
        <v>39</v>
      </c>
      <c r="F40" s="0" t="n">
        <v>0.0305161140859127</v>
      </c>
      <c r="G40" s="0" t="n">
        <v>0.495408152173685</v>
      </c>
      <c r="H40" s="0" t="n">
        <v>0.935132628614119</v>
      </c>
      <c r="I40" s="5" t="n">
        <f aca="false">ROUND(H40*100, 2)</f>
        <v>93.51</v>
      </c>
    </row>
    <row r="41" customFormat="false" ht="13.8" hidden="false" customHeight="false" outlineLevel="0" collapsed="false">
      <c r="E41" s="0" t="n">
        <v>40</v>
      </c>
      <c r="F41" s="0" t="n">
        <v>0.04976711794734</v>
      </c>
      <c r="G41" s="0" t="n">
        <v>0.505492361550882</v>
      </c>
      <c r="H41" s="0" t="n">
        <v>0.936497986312074</v>
      </c>
      <c r="I41" s="5" t="n">
        <f aca="false">ROUND(H41*100, 2)</f>
        <v>93.65</v>
      </c>
    </row>
    <row r="42" customFormat="false" ht="13.8" hidden="false" customHeight="false" outlineLevel="0" collapsed="false">
      <c r="E42" s="0" t="n">
        <v>41</v>
      </c>
      <c r="F42" s="0" t="n">
        <v>0.0279784146696329</v>
      </c>
      <c r="G42" s="0" t="n">
        <v>0.572384917564691</v>
      </c>
      <c r="H42" s="0" t="n">
        <v>0.939309420968116</v>
      </c>
      <c r="I42" s="5" t="n">
        <f aca="false">ROUND(H42*100, 2)</f>
        <v>93.93</v>
      </c>
    </row>
    <row r="43" customFormat="false" ht="13.8" hidden="false" customHeight="false" outlineLevel="0" collapsed="false">
      <c r="E43" s="0" t="n">
        <v>42</v>
      </c>
      <c r="F43" s="0" t="n">
        <v>0.00225262739695609</v>
      </c>
      <c r="G43" s="0" t="n">
        <v>0.467880926475602</v>
      </c>
      <c r="H43" s="0" t="n">
        <v>0.936985736734992</v>
      </c>
      <c r="I43" s="5" t="n">
        <f aca="false">ROUND(H43*100, 2)</f>
        <v>93.7</v>
      </c>
    </row>
    <row r="44" customFormat="false" ht="13.8" hidden="false" customHeight="false" outlineLevel="0" collapsed="false">
      <c r="E44" s="0" t="n">
        <v>43</v>
      </c>
      <c r="F44" s="0" t="n">
        <v>0.0267933066934347</v>
      </c>
      <c r="G44" s="0" t="n">
        <v>0.516111287910945</v>
      </c>
      <c r="H44" s="0" t="n">
        <v>0.936242089083149</v>
      </c>
      <c r="I44" s="5" t="n">
        <f aca="false">ROUND(H44*100, 2)</f>
        <v>93.62</v>
      </c>
    </row>
    <row r="45" customFormat="false" ht="13.8" hidden="false" customHeight="false" outlineLevel="0" collapsed="false">
      <c r="E45" s="0" t="n">
        <v>44</v>
      </c>
      <c r="F45" s="0" t="n">
        <v>0.0232982821762562</v>
      </c>
      <c r="G45" s="0" t="n">
        <v>0.502821505074544</v>
      </c>
      <c r="H45" s="0" t="n">
        <v>0.935326698324646</v>
      </c>
      <c r="I45" s="5" t="n">
        <f aca="false">ROUND(H45*100, 2)</f>
        <v>93.53</v>
      </c>
    </row>
    <row r="46" customFormat="false" ht="13.8" hidden="false" customHeight="false" outlineLevel="0" collapsed="false">
      <c r="E46" s="0" t="n">
        <v>45</v>
      </c>
      <c r="F46" s="0" t="n">
        <v>0.00480474624782801</v>
      </c>
      <c r="G46" s="0" t="n">
        <v>0.525281183358669</v>
      </c>
      <c r="H46" s="0" t="n">
        <v>0.938643057714271</v>
      </c>
      <c r="I46" s="5" t="n">
        <f aca="false">ROUND(H46*100, 2)</f>
        <v>93.86</v>
      </c>
    </row>
    <row r="47" customFormat="false" ht="13.8" hidden="false" customHeight="false" outlineLevel="0" collapsed="false">
      <c r="E47" s="0" t="n">
        <v>46</v>
      </c>
      <c r="F47" s="0" t="n">
        <v>0.0218476559966803</v>
      </c>
      <c r="G47" s="0" t="n">
        <v>0.524768501014311</v>
      </c>
      <c r="H47" s="0" t="n">
        <v>0.935467527672108</v>
      </c>
      <c r="I47" s="5" t="n">
        <f aca="false">ROUND(H47*100, 2)</f>
        <v>93.55</v>
      </c>
    </row>
    <row r="48" customFormat="false" ht="13.8" hidden="false" customHeight="false" outlineLevel="0" collapsed="false">
      <c r="E48" s="0" t="n">
        <v>47</v>
      </c>
      <c r="F48" s="0" t="n">
        <v>0.0340113863348961</v>
      </c>
      <c r="G48" s="0" t="n">
        <v>0.613979436200152</v>
      </c>
      <c r="H48" s="0" t="n">
        <v>0.936992606459258</v>
      </c>
      <c r="I48" s="5" t="n">
        <f aca="false">ROUND(H48*100, 2)</f>
        <v>93.7</v>
      </c>
    </row>
    <row r="49" customFormat="false" ht="13.8" hidden="false" customHeight="false" outlineLevel="0" collapsed="false">
      <c r="E49" s="0" t="n">
        <v>48</v>
      </c>
      <c r="F49" s="0" t="n">
        <v>0.030685530975461</v>
      </c>
      <c r="G49" s="0" t="n">
        <v>0.706017334585506</v>
      </c>
      <c r="H49" s="0" t="n">
        <v>0.93511201944132</v>
      </c>
      <c r="I49" s="5" t="n">
        <f aca="false">ROUND(H49*100, 2)</f>
        <v>93.51</v>
      </c>
    </row>
    <row r="50" customFormat="false" ht="13.8" hidden="false" customHeight="false" outlineLevel="0" collapsed="false">
      <c r="E50" s="0" t="n">
        <v>49</v>
      </c>
      <c r="F50" s="0" t="n">
        <v>0.0150807444006205</v>
      </c>
      <c r="G50" s="0" t="n">
        <v>0.512288393962778</v>
      </c>
      <c r="H50" s="0" t="n">
        <v>0.937925171528428</v>
      </c>
      <c r="I50" s="5" t="n">
        <f aca="false">ROUND(H50*100, 2)</f>
        <v>93.79</v>
      </c>
    </row>
    <row r="51" customFormat="false" ht="13.8" hidden="false" customHeight="false" outlineLevel="0" collapsed="false">
      <c r="E51" s="0" t="n">
        <v>50</v>
      </c>
      <c r="F51" s="0" t="n">
        <v>0.0260457824915647</v>
      </c>
      <c r="G51" s="0" t="n">
        <v>0.526399731907422</v>
      </c>
      <c r="H51" s="0" t="n">
        <v>0.935445201068242</v>
      </c>
      <c r="I51" s="5" t="n">
        <f aca="false">ROUND(H51*100, 2)</f>
        <v>93.54</v>
      </c>
    </row>
    <row r="52" customFormat="false" ht="13.8" hidden="false" customHeight="false" outlineLevel="0" collapsed="false">
      <c r="E52" s="0" t="n">
        <v>51</v>
      </c>
      <c r="F52" s="0" t="n">
        <v>0.0222683753818273</v>
      </c>
      <c r="G52" s="0" t="n">
        <v>0.634916672558336</v>
      </c>
      <c r="H52" s="0" t="n">
        <v>0.936362309257812</v>
      </c>
      <c r="I52" s="5" t="n">
        <f aca="false">ROUND(H52*100, 2)</f>
        <v>93.64</v>
      </c>
    </row>
    <row r="53" customFormat="false" ht="13.8" hidden="false" customHeight="false" outlineLevel="0" collapsed="false">
      <c r="E53" s="0" t="n">
        <v>52</v>
      </c>
      <c r="F53" s="0" t="n">
        <v>0.00511260610073805</v>
      </c>
      <c r="G53" s="0" t="n">
        <v>0.479715311875914</v>
      </c>
      <c r="H53" s="0" t="n">
        <v>0.936779645006998</v>
      </c>
      <c r="I53" s="5" t="n">
        <f aca="false">ROUND(H53*100, 2)</f>
        <v>93.68</v>
      </c>
    </row>
    <row r="54" customFormat="false" ht="13.8" hidden="false" customHeight="false" outlineLevel="0" collapsed="false">
      <c r="E54" s="0" t="n">
        <v>53</v>
      </c>
      <c r="F54" s="0" t="n">
        <v>0.00141285848803818</v>
      </c>
      <c r="G54" s="0" t="n">
        <v>0.439050744371734</v>
      </c>
      <c r="H54" s="0" t="n">
        <v>0.941921633620431</v>
      </c>
      <c r="I54" s="5" t="n">
        <f aca="false">ROUND(H54*100, 2)</f>
        <v>94.19</v>
      </c>
    </row>
    <row r="55" customFormat="false" ht="13.8" hidden="false" customHeight="false" outlineLevel="0" collapsed="false">
      <c r="E55" s="0" t="n">
        <v>54</v>
      </c>
      <c r="F55" s="0" t="n">
        <v>0.0126368040218949</v>
      </c>
      <c r="G55" s="0" t="n">
        <v>0.578439677801265</v>
      </c>
      <c r="H55" s="0" t="n">
        <v>0.936058323959022</v>
      </c>
      <c r="I55" s="5" t="n">
        <f aca="false">ROUND(H55*100, 2)</f>
        <v>93.61</v>
      </c>
    </row>
    <row r="56" customFormat="false" ht="13.8" hidden="false" customHeight="false" outlineLevel="0" collapsed="false">
      <c r="E56" s="0" t="n">
        <v>55</v>
      </c>
      <c r="F56" s="0" t="n">
        <v>0.000380700803361833</v>
      </c>
      <c r="G56" s="0" t="n">
        <v>0.513863908801494</v>
      </c>
      <c r="H56" s="0" t="n">
        <v>0.940374228229414</v>
      </c>
      <c r="I56" s="5" t="n">
        <f aca="false">ROUND(H56*100, 2)</f>
        <v>94.04</v>
      </c>
    </row>
    <row r="57" customFormat="false" ht="13.8" hidden="false" customHeight="false" outlineLevel="0" collapsed="false">
      <c r="E57" s="0" t="n">
        <v>56</v>
      </c>
      <c r="F57" s="0" t="n">
        <v>0.0210434980690479</v>
      </c>
      <c r="G57" s="0" t="n">
        <v>0.448957856573121</v>
      </c>
      <c r="H57" s="0" t="n">
        <v>0.940853391496999</v>
      </c>
      <c r="I57" s="5" t="n">
        <f aca="false">ROUND(H57*100, 2)</f>
        <v>94.09</v>
      </c>
    </row>
    <row r="58" customFormat="false" ht="13.8" hidden="false" customHeight="false" outlineLevel="0" collapsed="false">
      <c r="E58" s="0" t="n">
        <v>57</v>
      </c>
      <c r="F58" s="0" t="n">
        <v>0.00161153008230031</v>
      </c>
      <c r="G58" s="0" t="n">
        <v>0.497061430892921</v>
      </c>
      <c r="H58" s="0" t="n">
        <v>0.939115351257589</v>
      </c>
      <c r="I58" s="5" t="n">
        <f aca="false">ROUND(H58*100, 2)</f>
        <v>93.91</v>
      </c>
    </row>
    <row r="59" customFormat="false" ht="13.8" hidden="false" customHeight="false" outlineLevel="0" collapsed="false">
      <c r="E59" s="0" t="n">
        <v>58</v>
      </c>
      <c r="F59" s="0" t="n">
        <v>0.0497385933995247</v>
      </c>
      <c r="G59" s="0" t="n">
        <v>0.485404208749815</v>
      </c>
      <c r="H59" s="0" t="n">
        <v>0.937403072484178</v>
      </c>
      <c r="I59" s="5" t="n">
        <f aca="false">ROUND(H59*100, 2)</f>
        <v>93.74</v>
      </c>
    </row>
    <row r="60" customFormat="false" ht="13.8" hidden="false" customHeight="false" outlineLevel="0" collapsed="false">
      <c r="E60" s="0" t="n">
        <v>59</v>
      </c>
      <c r="F60" s="0" t="n">
        <v>0.00674688816070557</v>
      </c>
      <c r="G60" s="0" t="n">
        <v>0.480034982519035</v>
      </c>
      <c r="H60" s="0" t="n">
        <v>0.936917039492327</v>
      </c>
      <c r="I60" s="5" t="n">
        <f aca="false">ROUND(H60*100, 2)</f>
        <v>93.69</v>
      </c>
    </row>
    <row r="61" customFormat="false" ht="13.8" hidden="false" customHeight="false" outlineLevel="0" collapsed="false">
      <c r="E61" s="0" t="n">
        <v>60</v>
      </c>
      <c r="F61" s="0" t="n">
        <v>0.00136719562578946</v>
      </c>
      <c r="G61" s="0" t="n">
        <v>0.723512201140483</v>
      </c>
      <c r="H61" s="0" t="n">
        <v>0.937190111031918</v>
      </c>
      <c r="I61" s="5" t="n">
        <f aca="false">ROUND(H61*100, 2)</f>
        <v>93.72</v>
      </c>
    </row>
    <row r="62" customFormat="false" ht="13.8" hidden="false" customHeight="false" outlineLevel="0" collapsed="false">
      <c r="E62" s="0" t="n">
        <v>61</v>
      </c>
      <c r="F62" s="0" t="n">
        <v>0.0178355481475592</v>
      </c>
      <c r="G62" s="0" t="n">
        <v>0.976117064371345</v>
      </c>
      <c r="H62" s="0" t="n">
        <v>0.935812731316497</v>
      </c>
      <c r="I62" s="5" t="n">
        <f aca="false">ROUND(H62*100, 2)</f>
        <v>93.58</v>
      </c>
    </row>
    <row r="63" customFormat="false" ht="13.8" hidden="false" customHeight="false" outlineLevel="0" collapsed="false">
      <c r="E63" s="0" t="n">
        <v>62</v>
      </c>
      <c r="F63" s="0" t="n">
        <v>0.00652968510985375</v>
      </c>
      <c r="G63" s="0" t="n">
        <v>0.594928586983473</v>
      </c>
      <c r="H63" s="0" t="n">
        <v>0.938078022893356</v>
      </c>
      <c r="I63" s="5" t="n">
        <f aca="false">ROUND(H63*100, 2)</f>
        <v>93.81</v>
      </c>
    </row>
    <row r="64" customFormat="false" ht="13.8" hidden="false" customHeight="false" outlineLevel="0" collapsed="false">
      <c r="E64" s="0" t="n">
        <v>63</v>
      </c>
      <c r="F64" s="0" t="n">
        <v>0.0192620866000652</v>
      </c>
      <c r="G64" s="0" t="n">
        <v>0.508871892329211</v>
      </c>
      <c r="H64" s="0" t="n">
        <v>0.937306896344448</v>
      </c>
      <c r="I64" s="5" t="n">
        <f aca="false">ROUND(H64*100, 2)</f>
        <v>93.73</v>
      </c>
    </row>
    <row r="65" customFormat="false" ht="13.8" hidden="false" customHeight="false" outlineLevel="0" collapsed="false">
      <c r="E65" s="0" t="n">
        <v>64</v>
      </c>
      <c r="F65" s="0" t="n">
        <v>0.00252510281279683</v>
      </c>
      <c r="G65" s="0" t="n">
        <v>0.701962737418588</v>
      </c>
      <c r="H65" s="0" t="n">
        <v>0.937753428421767</v>
      </c>
      <c r="I65" s="5" t="n">
        <f aca="false">ROUND(H65*100, 2)</f>
        <v>93.78</v>
      </c>
    </row>
    <row r="66" customFormat="false" ht="13.8" hidden="false" customHeight="false" outlineLevel="0" collapsed="false">
      <c r="E66" s="0" t="n">
        <v>65</v>
      </c>
      <c r="F66" s="0" t="n">
        <v>0.0016882949275896</v>
      </c>
      <c r="G66" s="0" t="n">
        <v>0.786620830741978</v>
      </c>
      <c r="H66" s="0" t="n">
        <v>0.937507835779241</v>
      </c>
      <c r="I66" s="5" t="n">
        <f aca="false">ROUND(H66*100, 2)</f>
        <v>93.75</v>
      </c>
    </row>
    <row r="67" customFormat="false" ht="13.8" hidden="false" customHeight="false" outlineLevel="0" collapsed="false">
      <c r="E67" s="0" t="n">
        <v>66</v>
      </c>
      <c r="F67" s="0" t="n">
        <v>0.0140952030196786</v>
      </c>
      <c r="G67" s="0" t="n">
        <v>0.80021990516607</v>
      </c>
      <c r="H67" s="0" t="n">
        <v>0.939008870531459</v>
      </c>
      <c r="I67" s="5" t="n">
        <f aca="false">ROUND(H67*100, 2)</f>
        <v>93.9</v>
      </c>
    </row>
    <row r="68" customFormat="false" ht="13.8" hidden="false" customHeight="false" outlineLevel="0" collapsed="false">
      <c r="E68" s="0" t="n">
        <v>67</v>
      </c>
      <c r="F68" s="0" t="n">
        <v>0.00681031029671431</v>
      </c>
      <c r="G68" s="0" t="n">
        <v>0.965980289030463</v>
      </c>
      <c r="H68" s="0" t="n">
        <v>0.938698015508402</v>
      </c>
      <c r="I68" s="5" t="n">
        <f aca="false">ROUND(H68*100, 2)</f>
        <v>93.87</v>
      </c>
    </row>
    <row r="69" customFormat="false" ht="13.8" hidden="false" customHeight="false" outlineLevel="0" collapsed="false">
      <c r="E69" s="0" t="n">
        <v>68</v>
      </c>
      <c r="F69" s="0" t="n">
        <v>0.00123286980669946</v>
      </c>
      <c r="G69" s="0" t="n">
        <v>1.38594816695488</v>
      </c>
      <c r="H69" s="0" t="n">
        <v>0.937672709161636</v>
      </c>
      <c r="I69" s="5" t="n">
        <f aca="false">ROUND(H69*100, 2)</f>
        <v>93.77</v>
      </c>
    </row>
    <row r="70" customFormat="false" ht="13.8" hidden="false" customHeight="false" outlineLevel="0" collapsed="false">
      <c r="E70" s="0" t="n">
        <v>69</v>
      </c>
      <c r="F70" s="0" t="n">
        <v>0.032807033509016</v>
      </c>
      <c r="G70" s="0" t="n">
        <v>1.14796635701821</v>
      </c>
      <c r="H70" s="0" t="n">
        <v>0.937794646767365</v>
      </c>
      <c r="I70" s="5" t="n">
        <f aca="false">ROUND(H70*100, 2)</f>
        <v>93.78</v>
      </c>
    </row>
    <row r="71" customFormat="false" ht="13.8" hidden="false" customHeight="false" outlineLevel="0" collapsed="false">
      <c r="E71" s="0" t="n">
        <v>70</v>
      </c>
      <c r="F71" s="0" t="n">
        <v>0.0198691748082638</v>
      </c>
      <c r="G71" s="0" t="n">
        <v>1.04171962779987</v>
      </c>
      <c r="H71" s="0" t="n">
        <v>0.936630228504203</v>
      </c>
      <c r="I71" s="5" t="n">
        <f aca="false">ROUND(H71*100, 2)</f>
        <v>93.66</v>
      </c>
    </row>
    <row r="72" customFormat="false" ht="13.8" hidden="false" customHeight="false" outlineLevel="0" collapsed="false">
      <c r="E72" s="0" t="n">
        <v>71</v>
      </c>
      <c r="F72" s="0" t="n">
        <v>0.00188168662134558</v>
      </c>
      <c r="G72" s="0" t="n">
        <v>0.916112215170208</v>
      </c>
      <c r="H72" s="0" t="n">
        <v>0.93960138424944</v>
      </c>
      <c r="I72" s="5" t="n">
        <f aca="false">ROUND(H72*100, 2)</f>
        <v>93.96</v>
      </c>
    </row>
    <row r="73" customFormat="false" ht="13.8" hidden="false" customHeight="false" outlineLevel="0" collapsed="false">
      <c r="E73" s="0" t="n">
        <v>72</v>
      </c>
      <c r="F73" s="0" t="n">
        <v>0.00839580688625574</v>
      </c>
      <c r="G73" s="0" t="n">
        <v>0.848194626920058</v>
      </c>
      <c r="H73" s="0" t="n">
        <v>0.937385898173512</v>
      </c>
      <c r="I73" s="5" t="n">
        <f aca="false">ROUND(H73*100, 2)</f>
        <v>93.74</v>
      </c>
    </row>
    <row r="74" customFormat="false" ht="13.8" hidden="false" customHeight="false" outlineLevel="0" collapsed="false">
      <c r="E74" s="0" t="n">
        <v>73</v>
      </c>
      <c r="F74" s="0" t="n">
        <v>0.00444487435743213</v>
      </c>
      <c r="G74" s="0" t="n">
        <v>0.620786561690309</v>
      </c>
      <c r="H74" s="0" t="n">
        <v>0.938210265085485</v>
      </c>
      <c r="I74" s="5" t="n">
        <f aca="false">ROUND(H74*100, 2)</f>
        <v>93.82</v>
      </c>
    </row>
    <row r="75" customFormat="false" ht="13.8" hidden="false" customHeight="false" outlineLevel="0" collapsed="false">
      <c r="E75" s="0" t="n">
        <v>74</v>
      </c>
      <c r="F75" s="0" t="n">
        <v>0.00299160415306687</v>
      </c>
      <c r="G75" s="0" t="n">
        <v>0.55051981530298</v>
      </c>
      <c r="H75" s="0" t="n">
        <v>0.938952195306261</v>
      </c>
      <c r="I75" s="5" t="n">
        <f aca="false">ROUND(H75*100, 2)</f>
        <v>93.9</v>
      </c>
    </row>
    <row r="76" customFormat="false" ht="13.8" hidden="false" customHeight="false" outlineLevel="0" collapsed="false">
      <c r="E76" s="0" t="n">
        <v>75</v>
      </c>
      <c r="F76" s="0" t="n">
        <v>0.000579250103328377</v>
      </c>
      <c r="G76" s="0" t="n">
        <v>0.881256974961297</v>
      </c>
      <c r="H76" s="0" t="n">
        <v>0.938169046739886</v>
      </c>
      <c r="I76" s="5" t="n">
        <f aca="false">ROUND(H76*100, 2)</f>
        <v>93.82</v>
      </c>
    </row>
    <row r="77" customFormat="false" ht="13.8" hidden="false" customHeight="false" outlineLevel="0" collapsed="false">
      <c r="E77" s="0" t="n">
        <v>76</v>
      </c>
      <c r="F77" s="0" t="n">
        <v>0.0167685020714998</v>
      </c>
      <c r="G77" s="0" t="n">
        <v>0.784969168003021</v>
      </c>
      <c r="H77" s="0" t="n">
        <v>0.939139395292521</v>
      </c>
      <c r="I77" s="5" t="n">
        <f aca="false">ROUND(H77*100, 2)</f>
        <v>93.91</v>
      </c>
    </row>
    <row r="78" customFormat="false" ht="13.8" hidden="false" customHeight="false" outlineLevel="0" collapsed="false">
      <c r="E78" s="0" t="n">
        <v>77</v>
      </c>
      <c r="F78" s="0" t="n">
        <v>0.0491493940353394</v>
      </c>
      <c r="G78" s="0" t="n">
        <v>0.742340500998675</v>
      </c>
      <c r="H78" s="0" t="n">
        <v>0.93712828351352</v>
      </c>
      <c r="I78" s="5" t="n">
        <f aca="false">ROUND(H78*100, 2)</f>
        <v>93.71</v>
      </c>
    </row>
    <row r="79" customFormat="false" ht="13.8" hidden="false" customHeight="false" outlineLevel="0" collapsed="false">
      <c r="E79" s="0" t="n">
        <v>78</v>
      </c>
      <c r="F79" s="0" t="n">
        <v>0.0015187953831628</v>
      </c>
      <c r="G79" s="0" t="n">
        <v>0.673785287173892</v>
      </c>
      <c r="H79" s="0" t="n">
        <v>0.937579967884039</v>
      </c>
      <c r="I79" s="5" t="n">
        <f aca="false">ROUND(H79*100, 2)</f>
        <v>93.76</v>
      </c>
    </row>
    <row r="80" customFormat="false" ht="13.8" hidden="false" customHeight="false" outlineLevel="0" collapsed="false">
      <c r="E80" s="0" t="n">
        <v>79</v>
      </c>
      <c r="F80" s="0" t="n">
        <v>0.0182900708168745</v>
      </c>
      <c r="G80" s="0" t="n">
        <v>1.35679276777031</v>
      </c>
      <c r="H80" s="0" t="n">
        <v>0.937379028449246</v>
      </c>
      <c r="I80" s="5" t="n">
        <f aca="false">ROUND(H80*100, 2)</f>
        <v>93.74</v>
      </c>
    </row>
    <row r="81" customFormat="false" ht="13.8" hidden="false" customHeight="false" outlineLevel="0" collapsed="false">
      <c r="E81" s="0" t="n">
        <v>80</v>
      </c>
      <c r="F81" s="0" t="n">
        <v>0.00113623694051057</v>
      </c>
      <c r="G81" s="0" t="n">
        <v>0.922638084596037</v>
      </c>
      <c r="H81" s="0" t="n">
        <v>0.93722961194645</v>
      </c>
      <c r="I81" s="5" t="n">
        <f aca="false">ROUND(H81*100, 2)</f>
        <v>93.72</v>
      </c>
    </row>
    <row r="82" customFormat="false" ht="13.8" hidden="false" customHeight="false" outlineLevel="0" collapsed="false">
      <c r="E82" s="0" t="n">
        <v>81</v>
      </c>
      <c r="F82" s="0" t="n">
        <v>0.0245475880801678</v>
      </c>
      <c r="G82" s="0" t="n">
        <v>0.796817513268309</v>
      </c>
      <c r="H82" s="0" t="n">
        <v>0.938527989832808</v>
      </c>
      <c r="I82" s="5" t="n">
        <f aca="false">ROUND(H82*100, 2)</f>
        <v>93.85</v>
      </c>
    </row>
    <row r="83" customFormat="false" ht="13.8" hidden="false" customHeight="false" outlineLevel="0" collapsed="false">
      <c r="E83" s="0" t="n">
        <v>82</v>
      </c>
      <c r="F83" s="0" t="n">
        <v>0.00169704423751682</v>
      </c>
      <c r="G83" s="0" t="n">
        <v>1.04566149732297</v>
      </c>
      <c r="H83" s="0" t="n">
        <v>0.939046654014924</v>
      </c>
      <c r="I83" s="5" t="n">
        <f aca="false">ROUND(H83*100, 2)</f>
        <v>93.9</v>
      </c>
    </row>
    <row r="84" customFormat="false" ht="13.8" hidden="false" customHeight="false" outlineLevel="0" collapsed="false">
      <c r="E84" s="0" t="n">
        <v>83</v>
      </c>
      <c r="F84" s="0" t="n">
        <v>0.0289121549576521</v>
      </c>
      <c r="G84" s="0" t="n">
        <v>1.83025650080986</v>
      </c>
      <c r="H84" s="0" t="n">
        <v>0.937202133049385</v>
      </c>
      <c r="I84" s="5" t="n">
        <f aca="false">ROUND(H84*100, 2)</f>
        <v>93.72</v>
      </c>
    </row>
    <row r="85" customFormat="false" ht="13.8" hidden="false" customHeight="false" outlineLevel="0" collapsed="false">
      <c r="E85" s="0" t="n">
        <v>84</v>
      </c>
      <c r="F85" s="0" t="n">
        <v>0.00416006473824382</v>
      </c>
      <c r="G85" s="0" t="n">
        <v>2.58893311088244</v>
      </c>
      <c r="H85" s="0" t="n">
        <v>0.93816217701562</v>
      </c>
      <c r="I85" s="5" t="n">
        <f aca="false">ROUND(H85*100, 2)</f>
        <v>93.82</v>
      </c>
    </row>
    <row r="86" customFormat="false" ht="13.8" hidden="false" customHeight="false" outlineLevel="0" collapsed="false">
      <c r="E86" s="0" t="n">
        <v>85</v>
      </c>
      <c r="F86" s="0" t="n">
        <v>0.00123543152585626</v>
      </c>
      <c r="G86" s="0" t="n">
        <v>0.717343392834359</v>
      </c>
      <c r="H86" s="0" t="n">
        <v>0.937983564184692</v>
      </c>
      <c r="I86" s="5" t="n">
        <f aca="false">ROUND(H86*100, 2)</f>
        <v>93.8</v>
      </c>
    </row>
    <row r="87" customFormat="false" ht="13.8" hidden="false" customHeight="false" outlineLevel="0" collapsed="false">
      <c r="E87" s="0" t="n">
        <v>86</v>
      </c>
      <c r="F87" s="0" t="n">
        <v>0.00360114127397537</v>
      </c>
      <c r="G87" s="0" t="n">
        <v>0.502530155952052</v>
      </c>
      <c r="H87" s="0" t="n">
        <v>0.938550316436674</v>
      </c>
      <c r="I87" s="5" t="n">
        <f aca="false">ROUND(H87*100, 2)</f>
        <v>93.86</v>
      </c>
    </row>
    <row r="88" customFormat="false" ht="13.8" hidden="false" customHeight="false" outlineLevel="0" collapsed="false">
      <c r="E88" s="0" t="n">
        <v>87</v>
      </c>
      <c r="F88" s="0" t="n">
        <v>0.000418316398281604</v>
      </c>
      <c r="G88" s="0" t="n">
        <v>0.738629863265718</v>
      </c>
      <c r="H88" s="0" t="n">
        <v>0.936309068894747</v>
      </c>
      <c r="I88" s="5" t="n">
        <f aca="false">ROUND(H88*100, 2)</f>
        <v>93.63</v>
      </c>
    </row>
    <row r="89" customFormat="false" ht="13.8" hidden="false" customHeight="false" outlineLevel="0" collapsed="false">
      <c r="E89" s="0" t="n">
        <v>88</v>
      </c>
      <c r="F89" s="0" t="n">
        <v>0.0361359678208828</v>
      </c>
      <c r="G89" s="0" t="n">
        <v>0.4696456458313</v>
      </c>
      <c r="H89" s="0" t="n">
        <v>0.94132396760925</v>
      </c>
      <c r="I89" s="5" t="n">
        <f aca="false">ROUND(H89*100, 2)</f>
        <v>94.13</v>
      </c>
    </row>
    <row r="90" customFormat="false" ht="13.8" hidden="false" customHeight="false" outlineLevel="0" collapsed="false">
      <c r="E90" s="0" t="n">
        <v>89</v>
      </c>
      <c r="F90" s="0" t="n">
        <v>0.00118202844168991</v>
      </c>
      <c r="G90" s="0" t="n">
        <v>0.605076788112547</v>
      </c>
      <c r="H90" s="0" t="n">
        <v>0.937473487157909</v>
      </c>
      <c r="I90" s="5" t="n">
        <f aca="false">ROUND(H90*100, 2)</f>
        <v>93.75</v>
      </c>
    </row>
    <row r="91" customFormat="false" ht="13.8" hidden="false" customHeight="false" outlineLevel="0" collapsed="false">
      <c r="E91" s="0" t="n">
        <v>90</v>
      </c>
      <c r="F91" s="0" t="n">
        <v>0.00613645510748029</v>
      </c>
      <c r="G91" s="0" t="n">
        <v>0.626221911179347</v>
      </c>
      <c r="H91" s="0" t="n">
        <v>0.936152782667686</v>
      </c>
      <c r="I91" s="5" t="n">
        <f aca="false">ROUND(H91*100, 2)</f>
        <v>93.62</v>
      </c>
    </row>
    <row r="92" customFormat="false" ht="13.8" hidden="false" customHeight="false" outlineLevel="0" collapsed="false">
      <c r="E92" s="0" t="n">
        <v>91</v>
      </c>
      <c r="F92" s="0" t="n">
        <v>0.00358531693927944</v>
      </c>
      <c r="G92" s="0" t="n">
        <v>0.520292318012845</v>
      </c>
      <c r="H92" s="0" t="n">
        <v>0.939044936583858</v>
      </c>
      <c r="I92" s="5" t="n">
        <f aca="false">ROUND(H92*100, 2)</f>
        <v>93.9</v>
      </c>
    </row>
    <row r="93" customFormat="false" ht="13.8" hidden="false" customHeight="false" outlineLevel="0" collapsed="false">
      <c r="E93" s="0" t="n">
        <v>92</v>
      </c>
      <c r="F93" s="0" t="n">
        <v>0.00315989670343697</v>
      </c>
      <c r="G93" s="0" t="n">
        <v>0.526096275966545</v>
      </c>
      <c r="H93" s="0" t="n">
        <v>0.939228701707985</v>
      </c>
      <c r="I93" s="5" t="n">
        <f aca="false">ROUND(H93*100, 2)</f>
        <v>93.92</v>
      </c>
    </row>
    <row r="94" customFormat="false" ht="13.8" hidden="false" customHeight="false" outlineLevel="0" collapsed="false">
      <c r="E94" s="0" t="n">
        <v>93</v>
      </c>
      <c r="F94" s="0" t="n">
        <v>0.014302090741694</v>
      </c>
      <c r="G94" s="0" t="n">
        <v>0.57334766089581</v>
      </c>
      <c r="H94" s="0" t="n">
        <v>0.93909474208479</v>
      </c>
      <c r="I94" s="5" t="n">
        <f aca="false">ROUND(H94*100, 2)</f>
        <v>93.91</v>
      </c>
    </row>
    <row r="95" customFormat="false" ht="13.8" hidden="false" customHeight="false" outlineLevel="0" collapsed="false">
      <c r="E95" s="0" t="n">
        <v>94</v>
      </c>
      <c r="F95" s="0" t="n">
        <v>0.00223565963096917</v>
      </c>
      <c r="G95" s="0" t="n">
        <v>0.674464602575447</v>
      </c>
      <c r="H95" s="0" t="n">
        <v>0.936097824873554</v>
      </c>
      <c r="I95" s="5" t="n">
        <f aca="false">ROUND(H95*100, 2)</f>
        <v>93.61</v>
      </c>
    </row>
    <row r="96" customFormat="false" ht="13.8" hidden="false" customHeight="false" outlineLevel="0" collapsed="false">
      <c r="E96" s="0" t="n">
        <v>95</v>
      </c>
      <c r="F96" s="0" t="n">
        <v>0.000544850307051092</v>
      </c>
      <c r="G96" s="0" t="n">
        <v>0.651958820471664</v>
      </c>
      <c r="H96" s="0" t="n">
        <v>0.938036804547758</v>
      </c>
      <c r="I96" s="5" t="n">
        <f aca="false">ROUND(H96*100, 2)</f>
        <v>93.8</v>
      </c>
    </row>
    <row r="97" customFormat="false" ht="13.8" hidden="false" customHeight="false" outlineLevel="0" collapsed="false">
      <c r="E97" s="0" t="n">
        <v>96</v>
      </c>
      <c r="F97" s="0" t="n">
        <v>0.00136750319506973</v>
      </c>
      <c r="G97" s="0" t="n">
        <v>0.532985417608527</v>
      </c>
      <c r="H97" s="0" t="n">
        <v>0.938522837539608</v>
      </c>
      <c r="I97" s="5" t="n">
        <f aca="false">ROUND(H97*100, 2)</f>
        <v>93.85</v>
      </c>
    </row>
    <row r="98" customFormat="false" ht="13.8" hidden="false" customHeight="false" outlineLevel="0" collapsed="false">
      <c r="E98" s="0" t="n">
        <v>97</v>
      </c>
      <c r="F98" s="0" t="n">
        <v>0.0132317421957851</v>
      </c>
      <c r="G98" s="0" t="n">
        <v>0.847329048853758</v>
      </c>
      <c r="H98" s="0" t="n">
        <v>0.937691600903369</v>
      </c>
      <c r="I98" s="5" t="n">
        <f aca="false">ROUND(H98*100, 2)</f>
        <v>93.77</v>
      </c>
    </row>
    <row r="99" customFormat="false" ht="13.8" hidden="false" customHeight="false" outlineLevel="0" collapsed="false">
      <c r="E99" s="0" t="n">
        <v>98</v>
      </c>
      <c r="F99" s="0" t="n">
        <v>0.0281904079020023</v>
      </c>
      <c r="G99" s="0" t="n">
        <v>0.751133289836749</v>
      </c>
      <c r="H99" s="0" t="n">
        <v>0.938579512764806</v>
      </c>
      <c r="I99" s="5" t="n">
        <f aca="false">ROUND(H99*100, 2)</f>
        <v>93.86</v>
      </c>
    </row>
    <row r="100" customFormat="false" ht="13.8" hidden="false" customHeight="false" outlineLevel="0" collapsed="false">
      <c r="E100" s="0" t="n">
        <v>99</v>
      </c>
      <c r="F100" s="0" t="n">
        <v>0.000962004938628524</v>
      </c>
      <c r="G100" s="0" t="n">
        <v>0.620506772187791</v>
      </c>
      <c r="H100" s="0" t="n">
        <v>0.93959623195624</v>
      </c>
      <c r="I100" s="5" t="n">
        <f aca="false">ROUND(H100*100, 2)</f>
        <v>93.96</v>
      </c>
    </row>
    <row r="101" customFormat="false" ht="13.8" hidden="false" customHeight="false" outlineLevel="0" collapsed="false">
      <c r="E101" s="0" t="n">
        <v>100</v>
      </c>
      <c r="F101" s="0" t="n">
        <v>0.00086280278628692</v>
      </c>
      <c r="G101" s="0" t="n">
        <v>0.71976979298699</v>
      </c>
      <c r="H101" s="0" t="n">
        <v>0.937681296316969</v>
      </c>
      <c r="I101" s="5" t="n">
        <f aca="false">ROUND(H101*100, 2)</f>
        <v>93.77</v>
      </c>
    </row>
    <row r="102" customFormat="false" ht="13.8" hidden="false" customHeight="false" outlineLevel="0" collapsed="false">
      <c r="E102" s="0" t="n">
        <v>101</v>
      </c>
      <c r="F102" s="0" t="n">
        <v>0.00113048427738249</v>
      </c>
      <c r="G102" s="0" t="n">
        <v>0.721371774506072</v>
      </c>
      <c r="H102" s="0" t="n">
        <v>0.939481164074777</v>
      </c>
      <c r="I102" s="5" t="n">
        <f aca="false">ROUND(H102*100, 2)</f>
        <v>93.95</v>
      </c>
    </row>
    <row r="103" customFormat="false" ht="13.8" hidden="false" customHeight="false" outlineLevel="0" collapsed="false">
      <c r="E103" s="0" t="n">
        <v>102</v>
      </c>
      <c r="F103" s="0" t="n">
        <v>0.00536993145942688</v>
      </c>
      <c r="G103" s="0" t="n">
        <v>0.573850758145549</v>
      </c>
      <c r="H103" s="0" t="n">
        <v>0.938981391634393</v>
      </c>
      <c r="I103" s="5" t="n">
        <f aca="false">ROUND(H103*100, 2)</f>
        <v>93.9</v>
      </c>
    </row>
    <row r="104" customFormat="false" ht="13.8" hidden="false" customHeight="false" outlineLevel="0" collapsed="false">
      <c r="E104" s="0" t="n">
        <v>103</v>
      </c>
      <c r="F104" s="0" t="n">
        <v>0.000728159211575985</v>
      </c>
      <c r="G104" s="0" t="n">
        <v>0.842091444651127</v>
      </c>
      <c r="H104" s="0" t="n">
        <v>0.937275982585249</v>
      </c>
      <c r="I104" s="5" t="n">
        <f aca="false">ROUND(H104*100, 2)</f>
        <v>93.73</v>
      </c>
    </row>
    <row r="105" customFormat="false" ht="13.8" hidden="false" customHeight="false" outlineLevel="0" collapsed="false">
      <c r="E105" s="0" t="n">
        <v>104</v>
      </c>
      <c r="F105" s="0" t="n">
        <v>0.000576615100726485</v>
      </c>
      <c r="G105" s="0" t="n">
        <v>0.839247275153452</v>
      </c>
      <c r="H105" s="0" t="n">
        <v>0.937181523876585</v>
      </c>
      <c r="I105" s="5" t="n">
        <f aca="false">ROUND(H105*100, 2)</f>
        <v>93.72</v>
      </c>
    </row>
    <row r="106" customFormat="false" ht="13.8" hidden="false" customHeight="false" outlineLevel="0" collapsed="false"/>
    <row r="107" customFormat="false" ht="13.8" hidden="false" customHeight="false" outlineLevel="0" collapsed="false">
      <c r="H107" s="0" t="s">
        <v>68</v>
      </c>
      <c r="I107" s="3" t="n">
        <f aca="false">MAX(I2:I105)</f>
        <v>94.19</v>
      </c>
    </row>
    <row r="10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5" activeCellId="0" sqref="D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4.44257688522339</v>
      </c>
      <c r="G2" s="0" t="n">
        <v>4.29156422580288</v>
      </c>
      <c r="H2" s="0" t="n">
        <v>0.289242870514285</v>
      </c>
      <c r="I2" s="5" t="n">
        <f aca="false">ROUND(H2*100, 2)</f>
        <v>28.92</v>
      </c>
      <c r="J2" s="0" t="s">
        <v>66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1.48293888568878</v>
      </c>
      <c r="G3" s="0" t="n">
        <v>1.59036047513435</v>
      </c>
      <c r="H3" s="0" t="n">
        <v>0.695171442556224</v>
      </c>
      <c r="I3" s="5" t="n">
        <f aca="false">ROUND(H3*100, 2)</f>
        <v>69.52</v>
      </c>
      <c r="J3" s="0" t="s">
        <v>67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0.807488858699799</v>
      </c>
      <c r="G4" s="0" t="n">
        <v>0.99487046363366</v>
      </c>
      <c r="H4" s="0" t="n">
        <v>0.804666260207981</v>
      </c>
      <c r="I4" s="5" t="n">
        <f aca="false">ROUND(H4*100, 2)</f>
        <v>80.47</v>
      </c>
    </row>
    <row r="5" customFormat="false" ht="13.8" hidden="false" customHeight="false" outlineLevel="0" collapsed="false">
      <c r="A5" s="1"/>
      <c r="E5" s="0" t="n">
        <v>4</v>
      </c>
      <c r="F5" s="0" t="n">
        <v>0.457696408033371</v>
      </c>
      <c r="G5" s="0" t="n">
        <v>0.78610694278503</v>
      </c>
      <c r="H5" s="0" t="n">
        <v>0.844627446265876</v>
      </c>
      <c r="I5" s="5" t="n">
        <f aca="false">ROUND(H5*100, 2)</f>
        <v>84.46</v>
      </c>
    </row>
    <row r="6" customFormat="false" ht="13.8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0.413852423429489</v>
      </c>
      <c r="G6" s="0" t="n">
        <v>0.645102830370959</v>
      </c>
      <c r="H6" s="0" t="n">
        <v>0.873861557881721</v>
      </c>
      <c r="I6" s="5" t="n">
        <f aca="false">ROUND(H6*100, 2)</f>
        <v>87.39</v>
      </c>
    </row>
    <row r="7" customFormat="false" ht="13.8" hidden="false" customHeight="false" outlineLevel="0" collapsed="false">
      <c r="A7" s="1"/>
      <c r="E7" s="0" t="n">
        <v>6</v>
      </c>
      <c r="F7" s="0" t="n">
        <v>0.311144232749939</v>
      </c>
      <c r="G7" s="0" t="n">
        <v>0.585535350193565</v>
      </c>
      <c r="H7" s="0" t="n">
        <v>0.885684353344267</v>
      </c>
      <c r="I7" s="5" t="n">
        <f aca="false">ROUND(H7*100, 2)</f>
        <v>88.57</v>
      </c>
    </row>
    <row r="8" customFormat="false" ht="13.8" hidden="false" customHeight="false" outlineLevel="0" collapsed="false">
      <c r="A8" s="1" t="s">
        <v>17</v>
      </c>
      <c r="B8" s="0" t="n">
        <v>15</v>
      </c>
      <c r="E8" s="0" t="n">
        <v>7</v>
      </c>
      <c r="F8" s="0" t="n">
        <v>0.278797328472137</v>
      </c>
      <c r="G8" s="0" t="n">
        <v>0.526893590924692</v>
      </c>
      <c r="H8" s="0" t="n">
        <v>0.90040273758512</v>
      </c>
      <c r="I8" s="5" t="n">
        <f aca="false">ROUND(H8*100, 2)</f>
        <v>90.04</v>
      </c>
    </row>
    <row r="9" customFormat="false" ht="13.8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0.14889170229435</v>
      </c>
      <c r="G9" s="0" t="n">
        <v>0.535325402290582</v>
      </c>
      <c r="H9" s="0" t="n">
        <v>0.899830833039939</v>
      </c>
      <c r="I9" s="5" t="n">
        <f aca="false">ROUND(H9*100, 2)</f>
        <v>89.98</v>
      </c>
    </row>
    <row r="10" customFormat="false" ht="13.8" hidden="false" customHeight="false" outlineLevel="0" collapsed="false">
      <c r="E10" s="0" t="n">
        <v>9</v>
      </c>
      <c r="F10" s="0" t="n">
        <v>0.167925789952278</v>
      </c>
      <c r="G10" s="0" t="n">
        <v>0.482375800457164</v>
      </c>
      <c r="H10" s="0" t="n">
        <v>0.913676762298953</v>
      </c>
      <c r="I10" s="5" t="n">
        <f aca="false">ROUND(H10*100, 2)</f>
        <v>91.37</v>
      </c>
    </row>
    <row r="11" customFormat="false" ht="13.8" hidden="false" customHeight="false" outlineLevel="0" collapsed="false">
      <c r="E11" s="0" t="n">
        <v>10</v>
      </c>
      <c r="F11" s="0" t="n">
        <v>0.233934372663498</v>
      </c>
      <c r="G11" s="0" t="n">
        <v>0.493970477150469</v>
      </c>
      <c r="H11" s="0" t="n">
        <v>0.912175727546736</v>
      </c>
      <c r="I11" s="5" t="n">
        <f aca="false">ROUND(H11*100, 2)</f>
        <v>91.22</v>
      </c>
    </row>
    <row r="12" customFormat="false" ht="13.8" hidden="false" customHeight="false" outlineLevel="0" collapsed="false">
      <c r="E12" s="0" t="n">
        <v>11</v>
      </c>
      <c r="F12" s="0" t="n">
        <v>0.125604748725891</v>
      </c>
      <c r="G12" s="0" t="n">
        <v>0.496958450012129</v>
      </c>
      <c r="H12" s="0" t="n">
        <v>0.913616652211622</v>
      </c>
      <c r="I12" s="5" t="n">
        <f aca="false">ROUND(H12*100, 2)</f>
        <v>91.36</v>
      </c>
    </row>
    <row r="13" customFormat="false" ht="13.8" hidden="false" customHeight="false" outlineLevel="0" collapsed="false">
      <c r="E13" s="0" t="n">
        <v>12</v>
      </c>
      <c r="F13" s="0" t="n">
        <v>0.0750371888279915</v>
      </c>
      <c r="G13" s="0" t="n">
        <v>0.487662365920841</v>
      </c>
      <c r="H13" s="0" t="n">
        <v>0.91682481344405</v>
      </c>
      <c r="I13" s="5" t="n">
        <f aca="false">ROUND(H13*100, 2)</f>
        <v>91.68</v>
      </c>
    </row>
    <row r="14" customFormat="false" ht="13.8" hidden="false" customHeight="false" outlineLevel="0" collapsed="false">
      <c r="E14" s="0" t="n">
        <v>13</v>
      </c>
      <c r="F14" s="0" t="n">
        <v>0.0859469398856163</v>
      </c>
      <c r="G14" s="0" t="n">
        <v>0.488856360736569</v>
      </c>
      <c r="H14" s="0" t="n">
        <v>0.919148497677174</v>
      </c>
      <c r="I14" s="5" t="n">
        <f aca="false">ROUND(H14*100, 2)</f>
        <v>91.91</v>
      </c>
    </row>
    <row r="15" customFormat="false" ht="13.8" hidden="false" customHeight="false" outlineLevel="0" collapsed="false">
      <c r="E15" s="0" t="n">
        <v>14</v>
      </c>
      <c r="F15" s="0" t="n">
        <v>0.0951550975441933</v>
      </c>
      <c r="G15" s="0" t="n">
        <v>0.478635237585071</v>
      </c>
      <c r="H15" s="0" t="n">
        <v>0.921381158063768</v>
      </c>
      <c r="I15" s="5" t="n">
        <f aca="false">ROUND(H15*100, 2)</f>
        <v>92.14</v>
      </c>
    </row>
    <row r="16" customFormat="false" ht="13.8" hidden="false" customHeight="false" outlineLevel="0" collapsed="false">
      <c r="E16" s="0" t="n">
        <v>15</v>
      </c>
      <c r="F16" s="0" t="n">
        <v>0.0849816054105759</v>
      </c>
      <c r="G16" s="0" t="n">
        <v>0.478752660054148</v>
      </c>
      <c r="H16" s="0" t="n">
        <v>0.923151829493444</v>
      </c>
      <c r="I16" s="5" t="n">
        <f aca="false">ROUND(H16*100, 2)</f>
        <v>92.32</v>
      </c>
    </row>
    <row r="17" customFormat="false" ht="13.8" hidden="false" customHeight="false" outlineLevel="0" collapsed="false"/>
    <row r="18" customFormat="false" ht="13.8" hidden="false" customHeight="false" outlineLevel="0" collapsed="false">
      <c r="H18" s="0" t="s">
        <v>68</v>
      </c>
      <c r="I18" s="3" t="n">
        <f aca="false">MAX(I2:I16)</f>
        <v>92.32</v>
      </c>
    </row>
    <row r="1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C33" activeCellId="0" sqref="C3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32.936767578125</v>
      </c>
      <c r="G2" s="0" t="n">
        <v>33.2086751823494</v>
      </c>
      <c r="H2" s="0" t="n">
        <v>0</v>
      </c>
      <c r="I2" s="5" t="n">
        <f aca="false">ROUND(H2*100, 2)</f>
        <v>0</v>
      </c>
      <c r="J2" s="0" t="s">
        <v>66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27.583044052124</v>
      </c>
      <c r="G3" s="0" t="n">
        <v>28.2143323165385</v>
      </c>
      <c r="H3" s="0" t="n">
        <v>0.0073488875340266</v>
      </c>
      <c r="I3" s="5" t="n">
        <f aca="false">ROUND(H3*100, 2)</f>
        <v>0.73</v>
      </c>
      <c r="J3" s="0" t="s">
        <v>67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19.188268661499</v>
      </c>
      <c r="G4" s="0" t="n">
        <v>22.0711850359254</v>
      </c>
      <c r="H4" s="0" t="n">
        <v>0.169649558190858</v>
      </c>
      <c r="I4" s="5" t="n">
        <f aca="false">ROUND(H4*100, 2)</f>
        <v>16.96</v>
      </c>
    </row>
    <row r="5" customFormat="false" ht="13.8" hidden="false" customHeight="false" outlineLevel="0" collapsed="false">
      <c r="A5" s="1"/>
      <c r="E5" s="0" t="n">
        <v>4</v>
      </c>
      <c r="F5" s="0" t="n">
        <v>17.8384208679199</v>
      </c>
      <c r="G5" s="0" t="n">
        <v>20.0665373149207</v>
      </c>
      <c r="H5" s="0" t="n">
        <v>0.262837367865147</v>
      </c>
      <c r="I5" s="5" t="n">
        <f aca="false">ROUND(H5*100, 2)</f>
        <v>26.28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0" t="n">
        <v>17.9721736907959</v>
      </c>
      <c r="G6" s="0" t="n">
        <v>17.3342438213112</v>
      </c>
      <c r="H6" s="0" t="n">
        <v>0.318188453710939</v>
      </c>
      <c r="I6" s="5" t="n">
        <f aca="false">ROUND(H6*100, 2)</f>
        <v>31.82</v>
      </c>
    </row>
    <row r="7" customFormat="false" ht="13.8" hidden="false" customHeight="false" outlineLevel="0" collapsed="false">
      <c r="A7" s="0" t="s">
        <v>128</v>
      </c>
      <c r="E7" s="0" t="n">
        <v>6</v>
      </c>
      <c r="F7" s="0" t="n">
        <v>13.0903081893921</v>
      </c>
      <c r="G7" s="0" t="n">
        <v>17.478868856703</v>
      </c>
      <c r="H7" s="0" t="n">
        <v>0.344976943487931</v>
      </c>
      <c r="I7" s="5" t="n">
        <f aca="false">ROUND(H7*100, 2)</f>
        <v>34.5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12.3517217636108</v>
      </c>
      <c r="G8" s="0" t="n">
        <v>16.0220946479153</v>
      </c>
      <c r="H8" s="0" t="n">
        <v>0.389097747589156</v>
      </c>
      <c r="I8" s="5" t="n">
        <f aca="false">ROUND(H8*100, 2)</f>
        <v>38.91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14.0807209014893</v>
      </c>
      <c r="G9" s="0" t="n">
        <v>15.7490003988175</v>
      </c>
      <c r="H9" s="0" t="n">
        <v>0.413830472379415</v>
      </c>
      <c r="I9" s="5" t="n">
        <f aca="false">ROUND(H9*100, 2)</f>
        <v>41.38</v>
      </c>
    </row>
    <row r="10" customFormat="false" ht="13.8" hidden="false" customHeight="false" outlineLevel="0" collapsed="false">
      <c r="E10" s="0" t="n">
        <v>9</v>
      </c>
      <c r="F10" s="0" t="n">
        <v>15.0067224502564</v>
      </c>
      <c r="G10" s="0" t="n">
        <v>14.7784500440898</v>
      </c>
      <c r="H10" s="0" t="n">
        <v>0.42519299631611</v>
      </c>
      <c r="I10" s="5" t="n">
        <f aca="false">ROUND(H10*100, 2)</f>
        <v>42.52</v>
      </c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13.5209016799927</v>
      </c>
      <c r="G11" s="0" t="n">
        <v>14.8211273040382</v>
      </c>
      <c r="H11" s="0" t="n">
        <v>0.421497084660764</v>
      </c>
      <c r="I11" s="5" t="n">
        <f aca="false">ROUND(H11*100, 2)</f>
        <v>42.15</v>
      </c>
    </row>
    <row r="12" customFormat="false" ht="13.8" hidden="false" customHeight="false" outlineLevel="0" collapsed="false">
      <c r="E12" s="0" t="n">
        <v>11</v>
      </c>
      <c r="F12" s="0" t="n">
        <v>13.9582605361939</v>
      </c>
      <c r="G12" s="0" t="n">
        <v>14.4909991799951</v>
      </c>
      <c r="H12" s="0" t="n">
        <v>0.445865714064902</v>
      </c>
      <c r="I12" s="5" t="n">
        <f aca="false">ROUND(H12*100, 2)</f>
        <v>44.59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11.4468784332275</v>
      </c>
      <c r="G13" s="0" t="n">
        <v>13.7404255898869</v>
      </c>
      <c r="H13" s="0" t="n">
        <v>0.457221368277331</v>
      </c>
      <c r="I13" s="5" t="n">
        <f aca="false">ROUND(H13*100, 2)</f>
        <v>45.72</v>
      </c>
    </row>
    <row r="14" customFormat="false" ht="13.8" hidden="false" customHeight="false" outlineLevel="0" collapsed="false">
      <c r="E14" s="0" t="n">
        <v>13</v>
      </c>
      <c r="F14" s="0" t="n">
        <v>11.1241674423218</v>
      </c>
      <c r="G14" s="0" t="n">
        <v>13.4471106033887</v>
      </c>
      <c r="H14" s="0" t="n">
        <v>0.461952890865843</v>
      </c>
      <c r="I14" s="5" t="n">
        <f aca="false">ROUND(H14*100, 2)</f>
        <v>46.2</v>
      </c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12.230788230896</v>
      </c>
      <c r="G15" s="0" t="n">
        <v>13.6321340154803</v>
      </c>
      <c r="H15" s="0" t="n">
        <v>0.470115840725443</v>
      </c>
      <c r="I15" s="5" t="n">
        <f aca="false">ROUND(H15*100, 2)</f>
        <v>47.01</v>
      </c>
    </row>
    <row r="16" customFormat="false" ht="13.8" hidden="false" customHeight="false" outlineLevel="0" collapsed="false">
      <c r="E16" s="0" t="n">
        <v>15</v>
      </c>
      <c r="F16" s="0" t="n">
        <v>12.8947286605835</v>
      </c>
      <c r="G16" s="0" t="n">
        <v>13.8823229358376</v>
      </c>
      <c r="H16" s="0" t="n">
        <v>0.447433728628717</v>
      </c>
      <c r="I16" s="5" t="n">
        <f aca="false">ROUND(H16*100, 2)</f>
        <v>44.74</v>
      </c>
    </row>
    <row r="17" customFormat="false" ht="13.8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10.1135654449463</v>
      </c>
      <c r="G17" s="0" t="n">
        <v>14.0906571009414</v>
      </c>
      <c r="H17" s="0" t="n">
        <v>0.448206572608692</v>
      </c>
      <c r="I17" s="5" t="n">
        <f aca="false">ROUND(H17*100, 2)</f>
        <v>44.82</v>
      </c>
    </row>
    <row r="18" customFormat="false" ht="13.8" hidden="false" customHeight="false" outlineLevel="0" collapsed="false">
      <c r="E18" s="0" t="n">
        <v>17</v>
      </c>
      <c r="F18" s="0" t="n">
        <v>11.0882053375244</v>
      </c>
      <c r="G18" s="0" t="n">
        <v>13.7206179428425</v>
      </c>
      <c r="H18" s="0" t="n">
        <v>0.457679922372116</v>
      </c>
      <c r="I18" s="5" t="n">
        <f aca="false">ROUND(H18*100, 2)</f>
        <v>45.77</v>
      </c>
    </row>
    <row r="19" customFormat="false" ht="13.8" hidden="false" customHeight="false" outlineLevel="0" collapsed="false">
      <c r="A19" s="6" t="s">
        <v>19</v>
      </c>
      <c r="B19" s="0" t="s">
        <v>136</v>
      </c>
      <c r="E19" s="0" t="n">
        <v>18</v>
      </c>
      <c r="F19" s="0" t="n">
        <v>9.34989547729492</v>
      </c>
      <c r="G19" s="0" t="n">
        <v>13.7787641867845</v>
      </c>
      <c r="H19" s="0" t="n">
        <v>0.47541239813487</v>
      </c>
      <c r="I19" s="5" t="n">
        <f aca="false">ROUND(H19*100, 2)</f>
        <v>47.54</v>
      </c>
    </row>
    <row r="20" customFormat="false" ht="13.8" hidden="false" customHeight="false" outlineLevel="0" collapsed="false">
      <c r="E20" s="0" t="n">
        <v>19</v>
      </c>
      <c r="F20" s="0" t="n">
        <v>12.2412872314453</v>
      </c>
      <c r="G20" s="0" t="n">
        <v>13.8741625349491</v>
      </c>
      <c r="H20" s="0" t="n">
        <v>0.456613397679751</v>
      </c>
      <c r="I20" s="5" t="n">
        <f aca="false">ROUND(H20*100, 2)</f>
        <v>45.66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14.936357498169</v>
      </c>
      <c r="G21" s="0" t="n">
        <v>13.2297274845611</v>
      </c>
      <c r="H21" s="0" t="n">
        <v>0.469293191244536</v>
      </c>
      <c r="I21" s="5" t="n">
        <f aca="false">ROUND(H21*100, 2)</f>
        <v>46.93</v>
      </c>
    </row>
    <row r="22" customFormat="false" ht="13.8" hidden="false" customHeight="false" outlineLevel="0" collapsed="false">
      <c r="A22" s="0" t="s">
        <v>138</v>
      </c>
      <c r="B22" s="0" t="n">
        <v>64</v>
      </c>
    </row>
    <row r="23" customFormat="false" ht="13.8" hidden="false" customHeight="false" outlineLevel="0" collapsed="false">
      <c r="A23" s="0" t="s">
        <v>139</v>
      </c>
      <c r="B23" s="0" t="n">
        <v>0.35</v>
      </c>
      <c r="H23" s="0" t="s">
        <v>68</v>
      </c>
      <c r="I23" s="3" t="n">
        <f aca="false">MAX(I2:I21)</f>
        <v>47.54</v>
      </c>
    </row>
    <row r="24" customFormat="false" ht="13.8" hidden="false" customHeight="false" outlineLevel="0" collapsed="false"/>
    <row r="25" customFormat="false" ht="14.4" hidden="false" customHeight="false" outlineLevel="0" collapsed="false">
      <c r="A25" s="6" t="s">
        <v>17</v>
      </c>
      <c r="B25" s="0" t="n">
        <v>20</v>
      </c>
    </row>
    <row r="26" customFormat="false" ht="14.4" hidden="false" customHeight="false" outlineLevel="0" collapsed="false">
      <c r="A26" s="0" t="s">
        <v>140</v>
      </c>
      <c r="B26" s="0" t="n">
        <v>0.01</v>
      </c>
    </row>
    <row r="30" customFormat="false" ht="14.4" hidden="false" customHeight="false" outlineLevel="0" collapsed="false">
      <c r="A30" s="1" t="s">
        <v>141</v>
      </c>
    </row>
    <row r="31" customFormat="false" ht="14.4" hidden="false" customHeight="false" outlineLevel="0" collapsed="false">
      <c r="A31" s="0" t="s">
        <v>142</v>
      </c>
      <c r="B31" s="0" t="s">
        <v>143</v>
      </c>
    </row>
    <row r="32" customFormat="false" ht="14.4" hidden="false" customHeight="false" outlineLevel="0" collapsed="false">
      <c r="A32" s="0" t="s">
        <v>144</v>
      </c>
      <c r="B32" s="0" t="s">
        <v>145</v>
      </c>
    </row>
    <row r="33" customFormat="false" ht="14.4" hidden="false" customHeight="false" outlineLevel="0" collapsed="false">
      <c r="A33" s="0" t="s">
        <v>146</v>
      </c>
      <c r="B33" s="0" t="n">
        <v>0.9</v>
      </c>
    </row>
    <row r="34" customFormat="false" ht="14.4" hidden="false" customHeight="false" outlineLevel="0" collapsed="false">
      <c r="A34" s="0" t="s">
        <v>147</v>
      </c>
      <c r="B34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F31" activeCellId="0" sqref="F3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/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3.52741575241089</v>
      </c>
      <c r="G2" s="0" t="n">
        <v>3.65784600734502</v>
      </c>
      <c r="H2" s="0" t="n">
        <v>0.442767468420736</v>
      </c>
      <c r="I2" s="5" t="n">
        <f aca="false">ROUND(H2*100, 2)</f>
        <v>44.28</v>
      </c>
      <c r="J2" s="1" t="s">
        <v>6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2.32779622077942</v>
      </c>
      <c r="G3" s="0" t="n">
        <v>2.34798509296525</v>
      </c>
      <c r="H3" s="0" t="n">
        <v>0.622481172661932</v>
      </c>
      <c r="I3" s="5" t="n">
        <f aca="false">ROUND(H3*100, 2)</f>
        <v>62.25</v>
      </c>
      <c r="J3" s="0" t="s">
        <v>148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1.91621661186218</v>
      </c>
      <c r="G4" s="0" t="n">
        <v>1.91623057355021</v>
      </c>
      <c r="H4" s="0" t="n">
        <v>0.689424918207345</v>
      </c>
      <c r="I4" s="5" t="n">
        <f aca="false">ROUND(H4*100, 2)</f>
        <v>68.94</v>
      </c>
      <c r="J4" s="0" t="s">
        <v>149</v>
      </c>
    </row>
    <row r="5" customFormat="false" ht="13.8" hidden="false" customHeight="false" outlineLevel="0" collapsed="false">
      <c r="A5" s="1"/>
      <c r="E5" s="0" t="n">
        <v>4</v>
      </c>
      <c r="F5" s="0" t="n">
        <v>1.52889657020569</v>
      </c>
      <c r="G5" s="0" t="n">
        <v>1.86732691571567</v>
      </c>
      <c r="H5" s="0" t="n">
        <v>0.69539642602595</v>
      </c>
      <c r="I5" s="5" t="n">
        <f aca="false">ROUND(H5*100, 2)</f>
        <v>69.54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0" t="n">
        <v>1.20801985263825</v>
      </c>
      <c r="G6" s="0" t="n">
        <v>1.79980270674593</v>
      </c>
      <c r="H6" s="0" t="n">
        <v>0.705481181249088</v>
      </c>
      <c r="I6" s="5" t="n">
        <f aca="false">ROUND(H6*100, 2)</f>
        <v>70.55</v>
      </c>
    </row>
    <row r="7" customFormat="false" ht="13.8" hidden="false" customHeight="false" outlineLevel="0" collapsed="false">
      <c r="A7" s="0" t="s">
        <v>128</v>
      </c>
      <c r="E7" s="0" t="n">
        <v>6</v>
      </c>
      <c r="F7" s="0" t="n">
        <v>1.67324411869049</v>
      </c>
      <c r="G7" s="0" t="n">
        <v>1.79722735157785</v>
      </c>
      <c r="H7" s="0" t="n">
        <v>0.706956454535306</v>
      </c>
      <c r="I7" s="5" t="n">
        <f aca="false">ROUND(H7*100, 2)</f>
        <v>70.7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1.32672226428986</v>
      </c>
      <c r="G8" s="0" t="n">
        <v>1.87632078376476</v>
      </c>
      <c r="H8" s="0" t="n">
        <v>0.692562664766043</v>
      </c>
      <c r="I8" s="5" t="n">
        <f aca="false">ROUND(H8*100, 2)</f>
        <v>69.26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1.25058507919312</v>
      </c>
      <c r="G9" s="0" t="n">
        <v>1.66457167248897</v>
      </c>
      <c r="H9" s="0" t="n">
        <v>0.72734923102024</v>
      </c>
      <c r="I9" s="5" t="n">
        <f aca="false">ROUND(H9*100, 2)</f>
        <v>72.73</v>
      </c>
    </row>
    <row r="10" customFormat="false" ht="13.8" hidden="false" customHeight="false" outlineLevel="0" collapsed="false">
      <c r="E10" s="0" t="n">
        <v>9</v>
      </c>
      <c r="F10" s="0" t="n">
        <v>1.53638875484467</v>
      </c>
      <c r="G10" s="0" t="n">
        <v>1.7434489934608</v>
      </c>
      <c r="H10" s="0" t="n">
        <v>0.712886744008312</v>
      </c>
      <c r="I10" s="5" t="n">
        <f aca="false">ROUND(H10*100, 2)</f>
        <v>71.29</v>
      </c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1.97244584560394</v>
      </c>
      <c r="G11" s="0" t="n">
        <v>1.5720281543856</v>
      </c>
      <c r="H11" s="0" t="n">
        <v>0.741717259323504</v>
      </c>
      <c r="I11" s="5" t="n">
        <f aca="false">ROUND(H11*100, 2)</f>
        <v>74.17</v>
      </c>
    </row>
    <row r="12" customFormat="false" ht="13.8" hidden="false" customHeight="false" outlineLevel="0" collapsed="false">
      <c r="E12" s="0" t="n">
        <v>11</v>
      </c>
      <c r="F12" s="0" t="n">
        <v>1.32936692237854</v>
      </c>
      <c r="G12" s="0" t="n">
        <v>1.57805440861649</v>
      </c>
      <c r="H12" s="0" t="n">
        <v>0.73960138424944</v>
      </c>
      <c r="I12" s="5" t="n">
        <f aca="false">ROUND(H12*100, 2)</f>
        <v>73.96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1.85197794437408</v>
      </c>
      <c r="G13" s="0" t="n">
        <v>1.6164126811541</v>
      </c>
      <c r="H13" s="0" t="n">
        <v>0.733327608563111</v>
      </c>
      <c r="I13" s="5" t="n">
        <f aca="false">ROUND(H13*100, 2)</f>
        <v>73.33</v>
      </c>
    </row>
    <row r="14" customFormat="false" ht="13.8" hidden="false" customHeight="false" outlineLevel="0" collapsed="false">
      <c r="E14" s="0" t="n">
        <v>13</v>
      </c>
      <c r="F14" s="0" t="n">
        <v>1.08087956905365</v>
      </c>
      <c r="G14" s="0" t="n">
        <v>1.51950190176762</v>
      </c>
      <c r="H14" s="0" t="n">
        <v>0.751582183370115</v>
      </c>
      <c r="I14" s="5" t="n">
        <f aca="false">ROUND(H14*100, 2)</f>
        <v>75.16</v>
      </c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1.54458558559418</v>
      </c>
      <c r="G15" s="0" t="n">
        <v>1.49410962736876</v>
      </c>
      <c r="H15" s="0" t="n">
        <v>0.755195658334264</v>
      </c>
      <c r="I15" s="5" t="n">
        <f aca="false">ROUND(H15*100, 2)</f>
        <v>75.52</v>
      </c>
    </row>
    <row r="16" customFormat="false" ht="13.8" hidden="false" customHeight="false" outlineLevel="0" collapsed="false">
      <c r="E16" s="0" t="n">
        <v>15</v>
      </c>
      <c r="F16" s="0" t="n">
        <v>1.43564367294312</v>
      </c>
      <c r="G16" s="0" t="n">
        <v>1.59949128985447</v>
      </c>
      <c r="H16" s="0" t="n">
        <v>0.737409942208445</v>
      </c>
      <c r="I16" s="5" t="n">
        <f aca="false">ROUND(H16*100, 2)</f>
        <v>73.74</v>
      </c>
    </row>
    <row r="17" customFormat="false" ht="13.8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1.13834846019745</v>
      </c>
      <c r="G17" s="0" t="n">
        <v>1.58882880315741</v>
      </c>
      <c r="H17" s="0" t="n">
        <v>0.738419791675612</v>
      </c>
      <c r="I17" s="5" t="n">
        <f aca="false">ROUND(H17*100, 2)</f>
        <v>73.84</v>
      </c>
    </row>
    <row r="18" customFormat="false" ht="13.8" hidden="false" customHeight="false" outlineLevel="0" collapsed="false">
      <c r="E18" s="0" t="n">
        <v>17</v>
      </c>
      <c r="F18" s="0" t="n">
        <v>1.80322325229645</v>
      </c>
      <c r="G18" s="0" t="n">
        <v>1.52479383438933</v>
      </c>
      <c r="H18" s="0" t="n">
        <v>0.749107365203129</v>
      </c>
      <c r="I18" s="5" t="n">
        <f aca="false">ROUND(H18*100, 2)</f>
        <v>74.91</v>
      </c>
    </row>
    <row r="19" customFormat="false" ht="13.8" hidden="false" customHeight="false" outlineLevel="0" collapsed="false">
      <c r="A19" s="6" t="s">
        <v>19</v>
      </c>
      <c r="B19" s="0" t="s">
        <v>150</v>
      </c>
      <c r="D19" s="8" t="s">
        <v>151</v>
      </c>
      <c r="E19" s="0" t="n">
        <v>18</v>
      </c>
      <c r="F19" s="0" t="n">
        <v>1.2669438123703</v>
      </c>
      <c r="G19" s="0" t="n">
        <v>1.53676701896052</v>
      </c>
      <c r="H19" s="0" t="n">
        <v>0.748348260671687</v>
      </c>
      <c r="I19" s="5" t="n">
        <f aca="false">ROUND(H19*100, 2)</f>
        <v>74.83</v>
      </c>
    </row>
    <row r="20" customFormat="false" ht="13.8" hidden="false" customHeight="false" outlineLevel="0" collapsed="false">
      <c r="E20" s="0" t="n">
        <v>19</v>
      </c>
      <c r="F20" s="0" t="n">
        <v>1.60611796379089</v>
      </c>
      <c r="G20" s="0" t="n">
        <v>1.62233796924478</v>
      </c>
      <c r="H20" s="0" t="n">
        <v>0.732924012262458</v>
      </c>
      <c r="I20" s="5" t="n">
        <f aca="false">ROUND(H20*100, 2)</f>
        <v>73.29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1.74150323867798</v>
      </c>
      <c r="G21" s="0" t="n">
        <v>1.57105436207597</v>
      </c>
      <c r="H21" s="0" t="n">
        <v>0.741052613500726</v>
      </c>
      <c r="I21" s="5" t="n">
        <f aca="false">ROUND(H21*100, 2)</f>
        <v>74.11</v>
      </c>
    </row>
    <row r="22" customFormat="false" ht="13.8" hidden="false" customHeight="false" outlineLevel="0" collapsed="false">
      <c r="A22" s="0" t="s">
        <v>138</v>
      </c>
      <c r="B22" s="0" t="n">
        <v>64</v>
      </c>
    </row>
    <row r="23" customFormat="false" ht="13.8" hidden="false" customHeight="false" outlineLevel="0" collapsed="false">
      <c r="A23" s="0" t="s">
        <v>139</v>
      </c>
      <c r="B23" s="0" t="n">
        <v>0.35</v>
      </c>
      <c r="H23" s="0" t="s">
        <v>68</v>
      </c>
      <c r="I23" s="3" t="n">
        <f aca="false">MAX(I2:I21)</f>
        <v>75.52</v>
      </c>
    </row>
    <row r="24" customFormat="false" ht="13.8" hidden="false" customHeight="false" outlineLevel="0" collapsed="false"/>
    <row r="25" customFormat="false" ht="13.8" hidden="false" customHeight="false" outlineLevel="0" collapsed="false">
      <c r="A25" s="6" t="s">
        <v>17</v>
      </c>
      <c r="B25" s="0" t="n">
        <v>20</v>
      </c>
      <c r="E25" s="0" t="n">
        <v>21</v>
      </c>
      <c r="F25" s="0" t="n">
        <v>0.431</v>
      </c>
      <c r="G25" s="0" t="n">
        <v>0.4093</v>
      </c>
      <c r="H25" s="0" t="n">
        <v>0.9394</v>
      </c>
      <c r="I25" s="0" t="n">
        <f aca="false">ROUND(H25*100, 2)</f>
        <v>93.94</v>
      </c>
    </row>
    <row r="26" customFormat="false" ht="13.8" hidden="false" customHeight="false" outlineLevel="0" collapsed="false">
      <c r="A26" s="0" t="s">
        <v>152</v>
      </c>
      <c r="B26" s="0" t="n">
        <v>0.01</v>
      </c>
      <c r="E26" s="0" t="n">
        <v>22</v>
      </c>
      <c r="F26" s="0" t="n">
        <v>0.3108</v>
      </c>
      <c r="G26" s="0" t="n">
        <v>0.3579</v>
      </c>
      <c r="H26" s="0" t="n">
        <v>0.9474</v>
      </c>
      <c r="I26" s="0" t="n">
        <f aca="false">ROUND(H26*100, 2)</f>
        <v>94.74</v>
      </c>
    </row>
    <row r="27" customFormat="false" ht="13.8" hidden="false" customHeight="false" outlineLevel="0" collapsed="false">
      <c r="A27" s="0" t="s">
        <v>153</v>
      </c>
      <c r="B27" s="0" t="n">
        <v>0.001</v>
      </c>
    </row>
    <row r="28" customFormat="false" ht="13.8" hidden="false" customHeight="false" outlineLevel="0" collapsed="false">
      <c r="H28" s="0" t="s">
        <v>68</v>
      </c>
      <c r="I28" s="3" t="n">
        <f aca="false">MAX(I22:I26)</f>
        <v>94.74</v>
      </c>
    </row>
    <row r="29" customFormat="false" ht="13.8" hidden="false" customHeight="false" outlineLevel="0" collapsed="false"/>
    <row r="30" customFormat="false" ht="14.4" hidden="false" customHeight="false" outlineLevel="0" collapsed="false">
      <c r="A30" s="1" t="s">
        <v>141</v>
      </c>
    </row>
    <row r="31" customFormat="false" ht="14.4" hidden="false" customHeight="false" outlineLevel="0" collapsed="false">
      <c r="A31" s="0" t="s">
        <v>142</v>
      </c>
      <c r="B31" s="0" t="s">
        <v>143</v>
      </c>
    </row>
    <row r="32" customFormat="false" ht="14.4" hidden="false" customHeight="false" outlineLevel="0" collapsed="false">
      <c r="A32" s="0" t="s">
        <v>144</v>
      </c>
      <c r="B32" s="0" t="s">
        <v>143</v>
      </c>
    </row>
    <row r="33" customFormat="false" ht="14.4" hidden="false" customHeight="false" outlineLevel="0" collapsed="false">
      <c r="A33" s="0" t="s">
        <v>146</v>
      </c>
      <c r="B33" s="0" t="n">
        <v>0.9</v>
      </c>
    </row>
    <row r="34" customFormat="false" ht="14.4" hidden="false" customHeight="false" outlineLevel="0" collapsed="false">
      <c r="A34" s="0" t="s">
        <v>147</v>
      </c>
      <c r="B34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2023-02-11T19:20:32Z</dcterms:created>
  <dc:creator>Subir Parida</dc:creator>
  <dc:description/>
  <dc:language>en-IN</dc:language>
  <cp:lastModifiedBy/>
  <dcterms:modified xsi:type="dcterms:W3CDTF">2023-03-07T13:39:58Z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