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2.png" ContentType="image/png"/>
  <Override PartName="/xl/media/image51.png" ContentType="image/png"/>
  <Override PartName="/xl/media/image49.png" ContentType="image/png"/>
  <Override PartName="/xl/media/image50.png" ContentType="image/png"/>
  <Override PartName="/xl/media/image48.png" ContentType="image/png"/>
  <Override PartName="/xl/media/image47.png" ContentType="image/png"/>
  <Override PartName="/xl/media/image46.png" ContentType="image/png"/>
  <Override PartName="/xl/media/image59.png" ContentType="image/png"/>
  <Override PartName="/xl/media/image60.png" ContentType="image/png"/>
  <Override PartName="/xl/media/image58.png" ContentType="image/png"/>
  <Override PartName="/xl/media/image57.png" ContentType="image/png"/>
  <Override PartName="/xl/media/image45.png" ContentType="image/png"/>
  <Override PartName="/xl/media/image56.png" ContentType="image/png"/>
  <Override PartName="/xl/media/image44.png" ContentType="image/png"/>
  <Override PartName="/xl/media/image55.png" ContentType="image/png"/>
  <Override PartName="/xl/media/image43.png" ContentType="image/png"/>
  <Override PartName="/xl/media/image54.png" ContentType="image/png"/>
  <Override PartName="/xl/media/image42.png" ContentType="image/png"/>
  <Override PartName="/xl/media/image41.png" ContentType="image/png"/>
  <Override PartName="/xl/media/image53.png" ContentType="image/png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<sst xmlns="http://schemas.openxmlformats.org/spreadsheetml/2006/main" count="557" uniqueCount="232">
  <si>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</si>
  <si>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</si>
  <si>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</si>
  <si>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</si>
  <si>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</si>
  <si>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</si>
  <si>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</si>
  <si>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</si>
  <si>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</si>
  <si>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</si>
  <si>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</si>
  <si>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</si>
  <si>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</si>
  <si>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</si>
  <si>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</si>
  <si>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</si>
  <si>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</si>
  <si>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</si>
  <si>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</si>
  <si>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</si>
  <si>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</si>
  <si>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</si>
  <si>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</si>
  <si>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</si>
  <si>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</si>
  <si>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</si>
  <si>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</si>
  <si>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</si>
  <si>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</si>
  <si>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</si>
  <si>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</si>
  <si>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</si>
  <si>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</si>
  <si>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</si>
  <si>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</si>
  <si>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</si>
  <si>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</si>
  <si>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</si>
  <si>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</si>
  <si>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</si>
  <si>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</si>
  <si>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</si>
  <si>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</si>
  <si>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</si>
  <si>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</si>
  <si>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</si>
  <si>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</si>
  <si>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</si>
  <si>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</si>
  <si>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</si>
  <si>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</si>
  <si>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</si>
  <si>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</si>
  <si>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</si>
  <si>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</si>
  <si>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</si>
  <si>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</si>
  <si>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</si>
  <si>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</si>
  <si>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</si>
  <si>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</si>
  <si>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</si>
  <si>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</si>
  <si>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</si>
  <si>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</si>
  <si>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</si>
  <si>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</si>
  <si>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</si>
  <si>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</si>
  <si>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</si>
  <si>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</si>
  <si>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</si>
  <si>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</si>
  <si>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</si>
  <si>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</si>
  <si>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</si>
  <si>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</si>
  <si>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</si>
  <si>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</si>
  <si>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</si>
  <si>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</si>
  <si>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</si>
  <si>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</si>
  <si>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</si>
  <si>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</si>
  <si>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</si>
  <si>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</si>
  <si>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</si>
  <si>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</si>
  <si>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</si>
  <si>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</si>
  <si>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</si>
  <si>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</si>
  <si>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</si>
  <si>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</si>
  <si>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</si>
  <si>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</si>
  <si>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</si>
  <si>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</si>
  <si>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</si>
  <si>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</si>
  <si>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</si>
  <si>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</si>
  <si>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</si>
  <si>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</si>
  <si>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</si>
  <si>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</si>
  <si>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</si>
  <si>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</si>
  <si>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</si>
  <si>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</si>
  <si>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</si>
  <si>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</si>
  <si>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</si>
  <si>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</si>
  <si>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</si>
  <si>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</si>
  <si>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</si>
  <si>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</si>
  <si>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</si>
  <si>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</si>
  <si>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</si>
  <si>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</si>
  <si>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</si>
  <si>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</si>
  <si>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</si>
  <si>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</si>
  <si>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</si>
  <si>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</si>
  <si>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</si>
  <si>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</si>
  <si>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</si>
  <si>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</si>
  <si>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</si>
  <si>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</si>
  <si>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</si>
  <si>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</si>
  <si>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</si>
  <si>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</si>
  <si>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</si>
  <si>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</si>
  <si>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</si>
  <si>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</si>
  <si>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</si>
  <si>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</si>
  <si>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</si>
  <si>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</si>
  <si>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</si>
  <si>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</si>
  <si>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</si>
  <si>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</si>
  <si>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</si>
  <si>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</si>
  <si>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</si>
  <si>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</si>
  <si>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</si>
  <si>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</si>
  <si>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</si>
  <si>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</si>
  <si>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</si>
  <si>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</si>
  <si>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</si>
  <si>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</si>
  <si>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</si>
  <si>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</si>
  <si>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</si>
  <si>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</si>
  <si>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</si>
  <si>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</si>
  <si>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</si>
  <si>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</si>
  <si>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</si>
  <si>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</si>
  <si>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</si>
  <si>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</si>
  <si>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</si>
  <si>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</si>
  <si>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</si>
  <si>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</si>
  <si>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</si>
  <si>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</si>
  <si>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</si>
  <si>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</si>
  <si>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</si>
  <si>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</si>
  <si>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</si>
  <si>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</si>
  <si>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</si>
  <si>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</si>
  <si>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</si>
  <si>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</si>
  <si>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</si>
  <si>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</si>
  <si>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</si>
  <si>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</si>
  <si>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</si>
  <si>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</si>
  <si>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</si>
  <si>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</si>
  <si>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</si>
  <si>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</si>
  <si>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</si>
  <si>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</si>
  <si>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</si>
  <si>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</si>
  <si>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</si>
  <si>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</si>
  <si>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</si>
  <si>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</si>
  <si>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</si>
  <si>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</si>
  <si>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</si>
  <si>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</si>
  <si>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</si>
  <si>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</si>
  <si>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</si>
  <si>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</si>
  <si>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</si>
  <si>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</si>
  <si>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</si>
  <si>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</si>
  <si>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</si>
  <si>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</si>
  <si>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</si>
  <si>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</si>
  <si>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</si>
  <si>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</si>
  <si>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</si>
  <si>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</si>
  <si>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</si>
  <si>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12-14 epochs</t>
  </si>
  <si>
    <t xml:space="preserve">15 epoch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</si>
</sst>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8923"/>
        <c:axId val="70419401"/>
      </c:lineChart>
      <c:catAx>
        <c:axId val="378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19401"/>
        <c:crosses val="autoZero"/>
        <c:auto val="1"/>
        <c:lblAlgn val="ctr"/>
        <c:lblOffset val="100"/>
        <c:noMultiLvlLbl val="0"/>
      </c:catAx>
      <c:valAx>
        <c:axId val="704194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449177"/>
        <c:axId val="21406133"/>
      </c:lineChart>
      <c:catAx>
        <c:axId val="52449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06133"/>
        <c:crosses val="autoZero"/>
        <c:auto val="1"/>
        <c:lblAlgn val="ctr"/>
        <c:lblOffset val="100"/>
        <c:noMultiLvlLbl val="0"/>
      </c:catAx>
      <c:valAx>
        <c:axId val="21406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49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619553"/>
        <c:axId val="35325253"/>
      </c:lineChart>
      <c:catAx>
        <c:axId val="726195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325253"/>
        <c:crosses val="autoZero"/>
        <c:auto val="1"/>
        <c:lblAlgn val="ctr"/>
        <c:lblOffset val="100"/>
        <c:noMultiLvlLbl val="0"/>
      </c:catAx>
      <c:valAx>
        <c:axId val="3532525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619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799346"/>
        <c:axId val="19921116"/>
      </c:lineChart>
      <c:catAx>
        <c:axId val="35799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21116"/>
        <c:crosses val="autoZero"/>
        <c:auto val="1"/>
        <c:lblAlgn val="ctr"/>
        <c:lblOffset val="100"/>
        <c:noMultiLvlLbl val="0"/>
      </c:catAx>
      <c:valAx>
        <c:axId val="199211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799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668195"/>
        <c:axId val="12815143"/>
      </c:lineChart>
      <c:catAx>
        <c:axId val="97668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15143"/>
        <c:crosses val="autoZero"/>
        <c:auto val="1"/>
        <c:lblAlgn val="ctr"/>
        <c:lblOffset val="100"/>
        <c:noMultiLvlLbl val="0"/>
      </c:catAx>
      <c:valAx>
        <c:axId val="128151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668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636114"/>
        <c:axId val="29061791"/>
      </c:lineChart>
      <c:catAx>
        <c:axId val="85636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061791"/>
        <c:crosses val="autoZero"/>
        <c:auto val="1"/>
        <c:lblAlgn val="ctr"/>
        <c:lblOffset val="100"/>
        <c:noMultiLvlLbl val="0"/>
      </c:catAx>
      <c:valAx>
        <c:axId val="2906179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636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65963"/>
        <c:axId val="57143895"/>
      </c:lineChart>
      <c:catAx>
        <c:axId val="860659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143895"/>
        <c:crosses val="autoZero"/>
        <c:auto val="1"/>
        <c:lblAlgn val="ctr"/>
        <c:lblOffset val="100"/>
        <c:noMultiLvlLbl val="0"/>
      </c:catAx>
      <c:valAx>
        <c:axId val="5714389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0659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8713"/>
        <c:axId val="47463271"/>
      </c:lineChart>
      <c:catAx>
        <c:axId val="6887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463271"/>
        <c:crosses val="autoZero"/>
        <c:auto val="1"/>
        <c:lblAlgn val="ctr"/>
        <c:lblOffset val="100"/>
        <c:noMultiLvlLbl val="0"/>
      </c:catAx>
      <c:valAx>
        <c:axId val="4746327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8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ResNet50_CosFacev2_new!$F$2:$F$21</c:f>
              <c:numCache>
                <c:formatCode>General</c:formatCode>
                <c:ptCount val="2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1.4922</c:v>
                </c:pt>
                <c:pt idx="16">
                  <c:v>1.4791</c:v>
                </c:pt>
                <c:pt idx="17">
                  <c:v>1.1419</c:v>
                </c:pt>
                <c:pt idx="18">
                  <c:v>1.0637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ResNet50_CosFacev2_new!$G$2:$G$21</c:f>
              <c:numCache>
                <c:formatCode>General</c:formatCode>
                <c:ptCount val="2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2.4301</c:v>
                </c:pt>
                <c:pt idx="16">
                  <c:v>2.4472</c:v>
                </c:pt>
                <c:pt idx="17">
                  <c:v>2.1399</c:v>
                </c:pt>
                <c:pt idx="18">
                  <c:v>2.139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389331"/>
        <c:axId val="78914195"/>
      </c:lineChart>
      <c:catAx>
        <c:axId val="23389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14195"/>
        <c:crosses val="autoZero"/>
        <c:auto val="1"/>
        <c:lblAlgn val="ctr"/>
        <c:lblOffset val="100"/>
        <c:noMultiLvlLbl val="0"/>
      </c:catAx>
      <c:valAx>
        <c:axId val="78914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893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ResNet50_CosFacev2_new!$H$2:$H$20</c:f>
              <c:numCache>
                <c:formatCode>General</c:formatCode>
                <c:ptCount val="19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</c:v>
                </c:pt>
                <c:pt idx="16">
                  <c:v>0.7834</c:v>
                </c:pt>
                <c:pt idx="17">
                  <c:v>0.839</c:v>
                </c:pt>
                <c:pt idx="18">
                  <c:v>0.8496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ResNet50_CosFacev2_new!$I$2:$I$20</c:f>
              <c:numCache>
                <c:formatCode>General</c:formatCode>
                <c:ptCount val="19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</c:v>
                </c:pt>
                <c:pt idx="16">
                  <c:v>0.6921</c:v>
                </c:pt>
                <c:pt idx="17">
                  <c:v>0.736</c:v>
                </c:pt>
                <c:pt idx="18">
                  <c:v>0.735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711223"/>
        <c:axId val="22554944"/>
      </c:lineChart>
      <c:catAx>
        <c:axId val="77711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54944"/>
        <c:crosses val="autoZero"/>
        <c:auto val="1"/>
        <c:lblAlgn val="ctr"/>
        <c:lblOffset val="100"/>
        <c:noMultiLvlLbl val="0"/>
      </c:catAx>
      <c:valAx>
        <c:axId val="2255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11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chart" Target="../charts/chart21.xml"/><Relationship Id="rId6" Type="http://schemas.openxmlformats.org/officeDocument/2006/relationships/chart" Target="../charts/chart2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410760</xdr:colOff>
      <xdr:row>33</xdr:row>
      <xdr:rowOff>6120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3040" cy="279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479160</xdr:colOff>
      <xdr:row>18</xdr:row>
      <xdr:rowOff>21240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60360" cy="279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130320</xdr:colOff>
      <xdr:row>36</xdr:row>
      <xdr:rowOff>113040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9080" cy="2936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103680</xdr:colOff>
      <xdr:row>35</xdr:row>
      <xdr:rowOff>157320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7840" cy="283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119880</xdr:colOff>
      <xdr:row>18</xdr:row>
      <xdr:rowOff>26280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9840" cy="2944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67680</xdr:colOff>
      <xdr:row>17</xdr:row>
      <xdr:rowOff>135720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5560" cy="291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809280</xdr:colOff>
      <xdr:row>54</xdr:row>
      <xdr:rowOff>135720</xdr:rowOff>
    </xdr:to>
    <xdr:graphicFrame>
      <xdr:nvGraphicFramePr>
        <xdr:cNvPr id="22" name="Chart 21"/>
        <xdr:cNvGraphicFramePr/>
      </xdr:nvGraphicFramePr>
      <xdr:xfrm>
        <a:off x="2798280" y="6721560"/>
        <a:ext cx="575604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245520</xdr:colOff>
      <xdr:row>54</xdr:row>
      <xdr:rowOff>141120</xdr:rowOff>
    </xdr:to>
    <xdr:graphicFrame>
      <xdr:nvGraphicFramePr>
        <xdr:cNvPr id="23" name="Chart 22"/>
        <xdr:cNvGraphicFramePr/>
      </xdr:nvGraphicFramePr>
      <xdr:xfrm>
        <a:off x="7994520" y="6726960"/>
        <a:ext cx="575604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52560</xdr:colOff>
      <xdr:row>48</xdr:row>
      <xdr:rowOff>83160</xdr:rowOff>
    </xdr:to>
    <xdr:graphicFrame>
      <xdr:nvGraphicFramePr>
        <xdr:cNvPr id="24" name="Chart 25"/>
        <xdr:cNvGraphicFramePr/>
      </xdr:nvGraphicFramePr>
      <xdr:xfrm>
        <a:off x="3373560" y="5879880"/>
        <a:ext cx="5836680" cy="29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633960</xdr:colOff>
      <xdr:row>49</xdr:row>
      <xdr:rowOff>77400</xdr:rowOff>
    </xdr:to>
    <xdr:graphicFrame>
      <xdr:nvGraphicFramePr>
        <xdr:cNvPr id="25" name="Chart 26_0"/>
        <xdr:cNvGraphicFramePr/>
      </xdr:nvGraphicFramePr>
      <xdr:xfrm>
        <a:off x="9417600" y="5792400"/>
        <a:ext cx="624276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52560</xdr:colOff>
      <xdr:row>47</xdr:row>
      <xdr:rowOff>83160</xdr:rowOff>
    </xdr:to>
    <xdr:graphicFrame>
      <xdr:nvGraphicFramePr>
        <xdr:cNvPr id="26" name="Chart 23"/>
        <xdr:cNvGraphicFramePr/>
      </xdr:nvGraphicFramePr>
      <xdr:xfrm>
        <a:off x="3373560" y="5673960"/>
        <a:ext cx="5836680" cy="29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633960</xdr:colOff>
      <xdr:row>48</xdr:row>
      <xdr:rowOff>77760</xdr:rowOff>
    </xdr:to>
    <xdr:graphicFrame>
      <xdr:nvGraphicFramePr>
        <xdr:cNvPr id="27" name="Chart 24"/>
        <xdr:cNvGraphicFramePr/>
      </xdr:nvGraphicFramePr>
      <xdr:xfrm>
        <a:off x="9417600" y="5586480"/>
        <a:ext cx="6242760" cy="32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456480</xdr:colOff>
      <xdr:row>30</xdr:row>
      <xdr:rowOff>78120</xdr:rowOff>
    </xdr:from>
    <xdr:to>
      <xdr:col>9</xdr:col>
      <xdr:colOff>219960</xdr:colOff>
      <xdr:row>48</xdr:row>
      <xdr:rowOff>25920</xdr:rowOff>
    </xdr:to>
    <xdr:graphicFrame>
      <xdr:nvGraphicFramePr>
        <xdr:cNvPr id="28" name=""/>
        <xdr:cNvGraphicFramePr/>
      </xdr:nvGraphicFramePr>
      <xdr:xfrm>
        <a:off x="3618000" y="537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250560</xdr:colOff>
      <xdr:row>30</xdr:row>
      <xdr:rowOff>93960</xdr:rowOff>
    </xdr:from>
    <xdr:to>
      <xdr:col>15</xdr:col>
      <xdr:colOff>141480</xdr:colOff>
      <xdr:row>48</xdr:row>
      <xdr:rowOff>41760</xdr:rowOff>
    </xdr:to>
    <xdr:graphicFrame>
      <xdr:nvGraphicFramePr>
        <xdr:cNvPr id="29" name=""/>
        <xdr:cNvGraphicFramePr/>
      </xdr:nvGraphicFramePr>
      <xdr:xfrm>
        <a:off x="9408240" y="539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296280</xdr:colOff>
      <xdr:row>17</xdr:row>
      <xdr:rowOff>75240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5080" cy="261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533880</xdr:colOff>
      <xdr:row>43</xdr:row>
      <xdr:rowOff>153720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90960" cy="3591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528120</xdr:colOff>
      <xdr:row>22</xdr:row>
      <xdr:rowOff>65880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3600" cy="373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404640</xdr:colOff>
      <xdr:row>17</xdr:row>
      <xdr:rowOff>135720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6880" cy="307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412560</xdr:colOff>
      <xdr:row>34</xdr:row>
      <xdr:rowOff>10800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3440" cy="297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204840</xdr:colOff>
      <xdr:row>17</xdr:row>
      <xdr:rowOff>67320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6680" cy="287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138240</xdr:colOff>
      <xdr:row>37</xdr:row>
      <xdr:rowOff>11160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41320" cy="307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138240</xdr:colOff>
      <xdr:row>18</xdr:row>
      <xdr:rowOff>119880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9520" cy="306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37440</xdr:colOff>
      <xdr:row>39</xdr:row>
      <xdr:rowOff>53280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5120" cy="380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37440</xdr:colOff>
      <xdr:row>18</xdr:row>
      <xdr:rowOff>60120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6720" cy="316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205200</xdr:colOff>
      <xdr:row>42</xdr:row>
      <xdr:rowOff>94320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3840" cy="349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219240</xdr:colOff>
      <xdr:row>22</xdr:row>
      <xdr:rowOff>93240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5400" cy="365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276480</xdr:colOff>
      <xdr:row>44</xdr:row>
      <xdr:rowOff>115560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4440" cy="360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244440</xdr:colOff>
      <xdr:row>21</xdr:row>
      <xdr:rowOff>93960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4160" cy="367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910080</xdr:colOff>
      <xdr:row>45</xdr:row>
      <xdr:rowOff>97200</xdr:rowOff>
    </xdr:to>
    <xdr:graphicFrame>
      <xdr:nvGraphicFramePr>
        <xdr:cNvPr id="16" name=""/>
        <xdr:cNvGraphicFramePr/>
      </xdr:nvGraphicFramePr>
      <xdr:xfrm>
        <a:off x="2757240" y="5026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855720</xdr:colOff>
      <xdr:row>65</xdr:row>
      <xdr:rowOff>31320</xdr:rowOff>
    </xdr:to>
    <xdr:graphicFrame>
      <xdr:nvGraphicFramePr>
        <xdr:cNvPr id="17" name=""/>
        <xdr:cNvGraphicFramePr/>
      </xdr:nvGraphicFramePr>
      <xdr:xfrm>
        <a:off x="2702880" y="8618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2" activeCellId="0" sqref="I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M26" activeCellId="0" sqref="M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n">
        <v>512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220</v>
      </c>
    </row>
    <row r="17" customFormat="false" ht="13.8" hidden="false" customHeight="false" outlineLevel="0" collapsed="false">
      <c r="E17" s="0" t="n">
        <v>16</v>
      </c>
      <c r="F17" s="0" t="n">
        <v>1.4922</v>
      </c>
      <c r="G17" s="0" t="n">
        <v>2.4301</v>
      </c>
      <c r="H17" s="0" t="n">
        <v>0.7858</v>
      </c>
      <c r="I17" s="0" t="n">
        <v>0.6951</v>
      </c>
      <c r="J17" s="4" t="n">
        <f aca="false">ROUND(I17*100, 2)</f>
        <v>69.51</v>
      </c>
      <c r="K17" s="0" t="s">
        <v>221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</v>
      </c>
      <c r="G18" s="0" t="n">
        <v>2.4472</v>
      </c>
      <c r="H18" s="0" t="n">
        <v>0.7834</v>
      </c>
      <c r="I18" s="0" t="n">
        <v>0.6921</v>
      </c>
      <c r="J18" s="4" t="n">
        <f aca="false">ROUND(I18*100, 2)</f>
        <v>69.21</v>
      </c>
      <c r="K18" s="0" t="s">
        <v>222</v>
      </c>
    </row>
    <row r="19" customFormat="false" ht="13.8" hidden="false" customHeight="false" outlineLevel="0" collapsed="false">
      <c r="E19" s="0" t="n">
        <v>18</v>
      </c>
      <c r="F19" s="0" t="n">
        <v>1.1419</v>
      </c>
      <c r="G19" s="0" t="n">
        <v>2.1399</v>
      </c>
      <c r="H19" s="0" t="n">
        <v>0.839</v>
      </c>
      <c r="I19" s="0" t="n">
        <v>0.736</v>
      </c>
      <c r="J19" s="4" t="n">
        <f aca="false">ROUND(I19*100, 2)</f>
        <v>73.6</v>
      </c>
      <c r="K19" s="0" t="s">
        <v>223</v>
      </c>
    </row>
    <row r="20" customFormat="false" ht="13.8" hidden="false" customHeight="false" outlineLevel="0" collapsed="false">
      <c r="A20" s="6" t="s">
        <v>19</v>
      </c>
      <c r="B20" s="8" t="s">
        <v>224</v>
      </c>
      <c r="E20" s="0" t="n">
        <v>19</v>
      </c>
      <c r="F20" s="0" t="n">
        <v>1.0637</v>
      </c>
      <c r="G20" s="0" t="n">
        <v>2.139</v>
      </c>
      <c r="H20" s="0" t="n">
        <v>0.8496</v>
      </c>
      <c r="I20" s="0" t="n">
        <v>0.735</v>
      </c>
      <c r="J20" s="4" t="n">
        <f aca="false">ROUND(I20*100, 2)</f>
        <v>73.5</v>
      </c>
      <c r="K20" s="0" t="s">
        <v>225</v>
      </c>
    </row>
    <row r="21" customFormat="false" ht="13.8" hidden="false" customHeight="false" outlineLevel="0" collapsed="false">
      <c r="E21" s="0" t="n">
        <v>20</v>
      </c>
    </row>
    <row r="22" customFormat="false" ht="13.8" hidden="false" customHeight="false" outlineLevel="0" collapsed="false">
      <c r="A22" s="1" t="s">
        <v>177</v>
      </c>
    </row>
    <row r="23" customFormat="false" ht="13.8" hidden="false" customHeight="false" outlineLevel="0" collapsed="false">
      <c r="A23" s="0" t="s">
        <v>138</v>
      </c>
      <c r="B23" s="0" t="n">
        <v>64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K24" s="6"/>
    </row>
    <row r="25" customFormat="false" ht="13.8" hidden="false" customHeight="false" outlineLevel="0" collapsed="false">
      <c r="K25" s="6"/>
    </row>
    <row r="26" customFormat="false" ht="13.8" hidden="false" customHeight="false" outlineLevel="0" collapsed="false">
      <c r="K26" s="6"/>
    </row>
    <row r="27" customFormat="false" ht="13.8" hidden="false" customHeight="false" outlineLevel="0" collapsed="false">
      <c r="A27" s="1" t="s">
        <v>17</v>
      </c>
      <c r="B27" s="1" t="n">
        <v>15</v>
      </c>
      <c r="K27" s="6"/>
    </row>
    <row r="28" customFormat="false" ht="13.8" hidden="false" customHeight="false" outlineLevel="0" collapsed="false">
      <c r="A28" s="0" t="s">
        <v>226</v>
      </c>
      <c r="B28" s="0" t="n">
        <v>0.01</v>
      </c>
      <c r="K28" s="6"/>
    </row>
    <row r="29" customFormat="false" ht="13.8" hidden="false" customHeight="false" outlineLevel="0" collapsed="false">
      <c r="A29" s="0" t="s">
        <v>227</v>
      </c>
      <c r="B29" s="0" t="n">
        <f aca="false">B28/2</f>
        <v>0.005</v>
      </c>
    </row>
    <row r="30" customFormat="false" ht="14.4" hidden="false" customHeight="false" outlineLevel="0" collapsed="false">
      <c r="A30" s="0" t="s">
        <v>228</v>
      </c>
      <c r="B30" s="0" t="n">
        <f aca="false">B29/2</f>
        <v>0.0025</v>
      </c>
      <c r="I30" s="0" t="s">
        <v>68</v>
      </c>
      <c r="J30" s="3" t="n">
        <f aca="false">MAX(J2:J29)</f>
        <v>73.6</v>
      </c>
    </row>
    <row r="31" customFormat="false" ht="14.4" hidden="false" customHeight="false" outlineLevel="0" collapsed="false">
      <c r="A31" s="0" t="s">
        <v>229</v>
      </c>
      <c r="B31" s="0" t="n">
        <f aca="false">B30/2</f>
        <v>0.00125</v>
      </c>
    </row>
    <row r="32" customFormat="false" ht="14.4" hidden="false" customHeight="false" outlineLevel="0" collapsed="false">
      <c r="A32" s="0" t="s">
        <v>230</v>
      </c>
      <c r="B32" s="0" t="n">
        <f aca="false">B31/2</f>
        <v>0.000625</v>
      </c>
    </row>
    <row r="33" customFormat="false" ht="14.4" hidden="false" customHeight="false" outlineLevel="0" collapsed="false">
      <c r="A33" s="0" t="s">
        <v>231</v>
      </c>
      <c r="B33" s="0" t="n">
        <f aca="false">B32/2</f>
        <v>0.0003125</v>
      </c>
    </row>
    <row r="38" customFormat="false" ht="14.4" hidden="false" customHeight="false" outlineLevel="0" collapsed="false">
      <c r="A38" s="1" t="s">
        <v>141</v>
      </c>
    </row>
    <row r="39" customFormat="false" ht="14.4" hidden="false" customHeight="false" outlineLevel="0" collapsed="false">
      <c r="A39" s="0" t="s">
        <v>142</v>
      </c>
      <c r="B39" s="0" t="s">
        <v>143</v>
      </c>
    </row>
    <row r="40" customFormat="false" ht="14.4" hidden="false" customHeight="false" outlineLevel="0" collapsed="false">
      <c r="A40" s="0" t="s">
        <v>144</v>
      </c>
      <c r="B40" s="0" t="s">
        <v>143</v>
      </c>
    </row>
    <row r="41" customFormat="false" ht="14.4" hidden="false" customHeight="false" outlineLevel="0" collapsed="false">
      <c r="A41" s="0" t="s">
        <v>146</v>
      </c>
      <c r="B41" s="0" t="n">
        <v>0.9</v>
      </c>
    </row>
    <row r="42" customFormat="false" ht="14.4" hidden="false" customHeight="false" outlineLevel="0" collapsed="false">
      <c r="A42" s="0" t="s">
        <v>147</v>
      </c>
      <c r="B42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2023-03-15T19:14:27Z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