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0" yWindow="6525" windowWidth="11160" windowHeight="2850" firstSheet="93" activeTab="96"/>
  </bookViews>
  <sheets>
    <sheet name="RegistrationTest" sheetId="1" r:id="rId1"/>
    <sheet name="Master" sheetId="19" r:id="rId2"/>
    <sheet name="LoginTest" sheetId="2" r:id="rId3"/>
    <sheet name="dataSet" sheetId="133" r:id="rId4"/>
    <sheet name="interactionData" sheetId="134" r:id="rId5"/>
    <sheet name="Navigate" sheetId="116" r:id="rId6"/>
    <sheet name="Login-BU" sheetId="43" r:id="rId7"/>
    <sheet name="Test12" sheetId="66" r:id="rId8"/>
    <sheet name="VerifyUserPreferences001" sheetId="26" r:id="rId9"/>
    <sheet name="VerifyUserPreferences002" sheetId="62" r:id="rId10"/>
    <sheet name="VerifyUserPreferences003" sheetId="63" r:id="rId11"/>
    <sheet name="VerifyUserPreferences009" sheetId="64" r:id="rId12"/>
    <sheet name="HomePageTest" sheetId="4" r:id="rId13"/>
    <sheet name="AdvanceSearchClick" sheetId="3" r:id="rId14"/>
    <sheet name="VerifyAdvanceSearchDrugList" sheetId="5" r:id="rId15"/>
    <sheet name="VerifyASLocalLegalProCatList" sheetId="6" r:id="rId16"/>
    <sheet name="VerifyFieldsWhenCountrySelected" sheetId="7" r:id="rId17"/>
    <sheet name="VerifyFieldsWhenRegionSelected" sheetId="20" r:id="rId18"/>
    <sheet name="VerifyMutualRecForCountry" sheetId="8" r:id="rId19"/>
    <sheet name="VerifyFieldForTwoCountry" sheetId="9" r:id="rId20"/>
    <sheet name="VerifyFldForRegionTwoCountry" sheetId="11" r:id="rId21"/>
    <sheet name="VerifyFldSpecficCountryselected" sheetId="12" r:id="rId22"/>
    <sheet name="VerifyFieldForAnotherRegion" sheetId="13" r:id="rId23"/>
    <sheet name="VerifyFieldforSelectedCountries" sheetId="14" r:id="rId24"/>
    <sheet name="VerifyFieldforSelectedRegions" sheetId="15" r:id="rId25"/>
    <sheet name="VerifyFldForCountryAndActIngd" sheetId="16" r:id="rId26"/>
    <sheet name="VerifyFldOnSelLocLegalProCat" sheetId="17" r:id="rId27"/>
    <sheet name="VerifyFieldOnSelActiveIngrad" sheetId="10" r:id="rId28"/>
    <sheet name="VerifySecToIncludeDef" sheetId="21" r:id="rId29"/>
    <sheet name="VerifySearchRegulatoryStatus" sheetId="22" r:id="rId30"/>
    <sheet name="VerifySearchManSiteDetails" sheetId="23" r:id="rId31"/>
    <sheet name="VerifyCatInfoFranchise" sheetId="24" r:id="rId32"/>
    <sheet name="VerifyExportExcel" sheetId="72" r:id="rId33"/>
    <sheet name="VerifyClearFilter" sheetId="73" r:id="rId34"/>
    <sheet name="VerifyUserPreferencesPage" sheetId="25" r:id="rId35"/>
    <sheet name="VerifyAddPreferences" sheetId="27" r:id="rId36"/>
    <sheet name="VerifyRemovePreferences" sheetId="50" r:id="rId37"/>
    <sheet name="VerifySubmissionSection" sheetId="28" r:id="rId38"/>
    <sheet name="VerifyGUIInteraction" sheetId="51" r:id="rId39"/>
    <sheet name="VerifyRenewalSection" sheetId="29" r:id="rId40"/>
    <sheet name="VerifyEOLSection" sheetId="52" r:id="rId41"/>
    <sheet name="NavigateToIntakeForm" sheetId="30" r:id="rId42"/>
    <sheet name="VerifyBU_ToCopyUpdateReg" sheetId="31" r:id="rId43"/>
    <sheet name="VerifyCTM_ToCopyUpdateReg" sheetId="32" r:id="rId44"/>
    <sheet name="VerifyCTS_ToCopyUpdateReg" sheetId="33" r:id="rId45"/>
    <sheet name="VerifyUserMgr_ToCopyUpdateReg" sheetId="34" r:id="rId46"/>
    <sheet name="VerifyTopLinesinSummaryPage" sheetId="35" r:id="rId47"/>
    <sheet name="VerifyPkgSecDisplayedinSummary" sheetId="36" r:id="rId48"/>
    <sheet name="VerifyIngSectDisplayedSummary" sheetId="37" r:id="rId49"/>
    <sheet name="Verify_S3_SummaryPage_008" sheetId="74" r:id="rId50"/>
    <sheet name="Verify_S3_SummaryPage_009" sheetId="75" r:id="rId51"/>
    <sheet name="Verify_S3_SummaryPage_010" sheetId="76" r:id="rId52"/>
    <sheet name="Verify_S3_SummaryPage_011" sheetId="77" r:id="rId53"/>
    <sheet name="Verify_S3_SummaryPage_012" sheetId="78" r:id="rId54"/>
    <sheet name="Verify_S3_SummaryPage_013" sheetId="79" r:id="rId55"/>
    <sheet name="Verify_S3_SummaryPage_014" sheetId="80" r:id="rId56"/>
    <sheet name="Verify_S3_SummaryPage_015" sheetId="81" r:id="rId57"/>
    <sheet name="Verify_S3_SummaryPage_016" sheetId="82" r:id="rId58"/>
    <sheet name="Verify_S3_SummaryPage_017" sheetId="83" r:id="rId59"/>
    <sheet name="Verify_S3_SummaryPage_018" sheetId="84" r:id="rId60"/>
    <sheet name="Verify_S3_SummaryPage_019" sheetId="85" r:id="rId61"/>
    <sheet name="Verify_S3_SummaryPage_020" sheetId="86" r:id="rId62"/>
    <sheet name="Verify_S3_SummaryPage_021" sheetId="87" r:id="rId63"/>
    <sheet name="Verify_S3_SummaryPage_022" sheetId="88" r:id="rId64"/>
    <sheet name="Verify_S3_SummaryPage_023" sheetId="89" r:id="rId65"/>
    <sheet name="Verify_S3_CopyForm_001" sheetId="67" r:id="rId66"/>
    <sheet name="Verify_S3_CopyForm_002" sheetId="94" r:id="rId67"/>
    <sheet name="Verify_S3_CopyForm_003_" sheetId="95" r:id="rId68"/>
    <sheet name="Verify_S3_CopyForm_003" sheetId="115" r:id="rId69"/>
    <sheet name="Verify_S3_CopyForm_004" sheetId="96" r:id="rId70"/>
    <sheet name="Verify_S3_CopyForm_005" sheetId="97" r:id="rId71"/>
    <sheet name="VerifyRegNotifications001" sheetId="38" r:id="rId72"/>
    <sheet name="VerifyRegNotifications002" sheetId="39" r:id="rId73"/>
    <sheet name="VerifyRegNotifications003" sheetId="40" r:id="rId74"/>
    <sheet name="VerifyRegNotifications004" sheetId="41" r:id="rId75"/>
    <sheet name="VerifyRegNotifications005" sheetId="42" r:id="rId76"/>
    <sheet name="VerifyRegNotifications006" sheetId="53" r:id="rId77"/>
    <sheet name="VerifyRegNotifications007" sheetId="54" r:id="rId78"/>
    <sheet name="VerifyRegNotifications008" sheetId="55" r:id="rId79"/>
    <sheet name="VerifyRegNotifications009" sheetId="56" r:id="rId80"/>
    <sheet name="VerifyRegNotifications010" sheetId="57" r:id="rId81"/>
    <sheet name="VerifyRegNotifications011" sheetId="58" r:id="rId82"/>
    <sheet name="VerifyRegNotifications012" sheetId="59" r:id="rId83"/>
    <sheet name="VerifyFormulaCompositionSection" sheetId="44" r:id="rId84"/>
    <sheet name="VerifyManuSitesSection" sheetId="45" r:id="rId85"/>
    <sheet name="VerifyPackagingSection" sheetId="46" r:id="rId86"/>
    <sheet name="NewRegistration" sheetId="90" r:id="rId87"/>
    <sheet name="VerifySavedDraft" sheetId="47" r:id="rId88"/>
    <sheet name="VerifySaveCopyFormAsDraft" sheetId="48" r:id="rId89"/>
    <sheet name="VerifyInitialRegistrationScreen" sheetId="49" r:id="rId90"/>
    <sheet name="Verify_S3_UpdateForm_001" sheetId="61" r:id="rId91"/>
    <sheet name="Verify_S3_UpdateForm_002" sheetId="60" r:id="rId92"/>
    <sheet name="Verify_S3_UpdateForm_003" sheetId="102" r:id="rId93"/>
    <sheet name="Verify_S3_UpdateForm_004" sheetId="71" r:id="rId94"/>
    <sheet name="Verify_S3_UpdateForm_005" sheetId="98" r:id="rId95"/>
    <sheet name="Verify_S3_UpdateForm_006" sheetId="99" r:id="rId96"/>
    <sheet name="Verify_S3_UpdateForm_007" sheetId="100" r:id="rId97"/>
    <sheet name="Verify_S3_UpdateForm_008" sheetId="101" r:id="rId98"/>
    <sheet name="Verify_ST_Workflow_001" sheetId="105" r:id="rId99"/>
    <sheet name="Verify_ST_Workflow_002" sheetId="110" r:id="rId100"/>
    <sheet name="Verify_ST_Workflow_003__" sheetId="112" r:id="rId101"/>
    <sheet name="Verify_ST_Workflow_004" sheetId="111" r:id="rId102"/>
    <sheet name="Verify_ST_Workflow_005" sheetId="107" r:id="rId103"/>
    <sheet name="Verify_ST_Workflow_006" sheetId="113" r:id="rId104"/>
    <sheet name="ST_Search_04_01" sheetId="103" r:id="rId105"/>
    <sheet name="ST_Search_04_02" sheetId="104" r:id="rId106"/>
    <sheet name="Logout" sheetId="65" r:id="rId107"/>
    <sheet name="Verify_Communication_01" sheetId="117" r:id="rId108"/>
    <sheet name="Verify_PassiveStatus" sheetId="119" r:id="rId109"/>
    <sheet name="Verify_Superseded" sheetId="118" r:id="rId110"/>
    <sheet name="Verify_FredCentralRequest" sheetId="120" r:id="rId111"/>
    <sheet name="Verify_comHeadersStatus" sheetId="121" r:id="rId112"/>
    <sheet name="VerifyRegressionIssues1" sheetId="122" r:id="rId113"/>
    <sheet name="VerifyRegressionIssues2" sheetId="123" r:id="rId114"/>
    <sheet name="UPRegressionIssue" sheetId="124" r:id="rId115"/>
    <sheet name="Sheet1" sheetId="125" r:id="rId116"/>
    <sheet name="GCC-054773_001" sheetId="126" r:id="rId117"/>
    <sheet name="Sheet2" sheetId="127" r:id="rId118"/>
    <sheet name="GCC-057012__001" sheetId="128" r:id="rId119"/>
    <sheet name="Verify_New_Commitment " sheetId="129" r:id="rId120"/>
    <sheet name="data" sheetId="130" r:id="rId121"/>
    <sheet name="AssignRequest" sheetId="131" r:id="rId122"/>
    <sheet name="AssignVerification" sheetId="132" r:id="rId123"/>
  </sheets>
  <calcPr calcId="145621"/>
</workbook>
</file>

<file path=xl/calcChain.xml><?xml version="1.0" encoding="utf-8"?>
<calcChain xmlns="http://schemas.openxmlformats.org/spreadsheetml/2006/main">
  <c r="C12" i="125" l="1"/>
  <c r="D15" i="125" s="1"/>
  <c r="D16" i="125"/>
  <c r="D17" i="125" s="1"/>
  <c r="A7" i="125"/>
  <c r="G2" i="111" l="1"/>
  <c r="S2" i="112"/>
  <c r="K2" i="110"/>
  <c r="BB2" i="105"/>
  <c r="BA2" i="105"/>
  <c r="AW2" i="105"/>
  <c r="D11" i="35" l="1"/>
</calcChain>
</file>

<file path=xl/comments1.xml><?xml version="1.0" encoding="utf-8"?>
<comments xmlns="http://schemas.openxmlformats.org/spreadsheetml/2006/main">
  <authors>
    <author>Goni, Anand [JJCUS Non-J&amp;J]</author>
  </authors>
  <commentList>
    <comment ref="A2" authorId="0">
      <text>
        <r>
          <rPr>
            <b/>
            <sz val="9"/>
            <color indexed="81"/>
            <rFont val="Tahoma"/>
            <family val="2"/>
          </rPr>
          <t>Goni, Anand [JJCUS Non-J&amp;J]:</t>
        </r>
        <r>
          <rPr>
            <sz val="9"/>
            <color indexed="81"/>
            <rFont val="Tahoma"/>
            <family val="2"/>
          </rPr>
          <t xml:space="preserve">
Row is combination of </t>
        </r>
      </text>
    </comment>
  </commentList>
</comments>
</file>

<file path=xl/comments2.xml><?xml version="1.0" encoding="utf-8"?>
<comments xmlns="http://schemas.openxmlformats.org/spreadsheetml/2006/main">
  <authors>
    <author>Goni, Anand [JJCUS Non-J&amp;J]</author>
  </authors>
  <commentList>
    <comment ref="A2" authorId="0">
      <text>
        <r>
          <rPr>
            <b/>
            <sz val="9"/>
            <color indexed="81"/>
            <rFont val="Tahoma"/>
            <family val="2"/>
          </rPr>
          <t>Goni, Anand [JJCUS Non-J&amp;J]:</t>
        </r>
        <r>
          <rPr>
            <sz val="9"/>
            <color indexed="81"/>
            <rFont val="Tahoma"/>
            <family val="2"/>
          </rPr>
          <t xml:space="preserve">
Refers to row 6</t>
        </r>
      </text>
    </comment>
    <comment ref="A7" authorId="0">
      <text>
        <r>
          <rPr>
            <b/>
            <sz val="9"/>
            <color indexed="81"/>
            <rFont val="Tahoma"/>
            <family val="2"/>
          </rPr>
          <t>Goni, Anand [JJCUS Non-J&amp;J]:</t>
        </r>
        <r>
          <rPr>
            <sz val="9"/>
            <color indexed="81"/>
            <rFont val="Tahoma"/>
            <family val="2"/>
          </rPr>
          <t xml:space="preserve">
Refers to row 6</t>
        </r>
      </text>
    </comment>
  </commentList>
</comments>
</file>

<file path=xl/sharedStrings.xml><?xml version="1.0" encoding="utf-8"?>
<sst xmlns="http://schemas.openxmlformats.org/spreadsheetml/2006/main" count="3551" uniqueCount="1097">
  <si>
    <t>firstname</t>
  </si>
  <si>
    <t>lastname</t>
  </si>
  <si>
    <t>email</t>
  </si>
  <si>
    <t>telephone</t>
  </si>
  <si>
    <t>address_1</t>
  </si>
  <si>
    <t>city</t>
  </si>
  <si>
    <t>postcode</t>
  </si>
  <si>
    <t>country</t>
  </si>
  <si>
    <t>state</t>
  </si>
  <si>
    <t>password</t>
  </si>
  <si>
    <t>confirm</t>
  </si>
  <si>
    <t>India</t>
  </si>
  <si>
    <t>Karnataka</t>
  </si>
  <si>
    <t>test123</t>
  </si>
  <si>
    <t>product</t>
  </si>
  <si>
    <t>MacBook,Canon EOS 5D</t>
  </si>
  <si>
    <t>Namitha</t>
  </si>
  <si>
    <t>Namitha8@gmail.com</t>
  </si>
  <si>
    <t>itest231</t>
  </si>
  <si>
    <t>WelcomeText</t>
  </si>
  <si>
    <t>Welcome, Iris TEST231</t>
  </si>
  <si>
    <t>Signout</t>
  </si>
  <si>
    <t>signoutTxt</t>
  </si>
  <si>
    <t>AdvSearch</t>
  </si>
  <si>
    <t>Advanced Search</t>
  </si>
  <si>
    <t>wait</t>
  </si>
  <si>
    <t>CountryText</t>
  </si>
  <si>
    <t>Test_Country1</t>
  </si>
  <si>
    <t>CountryValue</t>
  </si>
  <si>
    <t>Afghanistan</t>
  </si>
  <si>
    <t>Albania</t>
  </si>
  <si>
    <t>Algeria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</si>
  <si>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</si>
  <si>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</si>
  <si>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</si>
  <si>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</si>
  <si>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</si>
  <si>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</si>
  <si>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</si>
  <si>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</si>
  <si>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</si>
  <si>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</si>
  <si>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</si>
  <si>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</si>
  <si>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</si>
  <si>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</si>
  <si>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</si>
  <si>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</si>
  <si>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</si>
  <si>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</si>
  <si>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</si>
  <si>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</si>
  <si>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</si>
  <si>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</si>
  <si>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t>
  </si>
  <si>
    <t>Bulgaria</t>
  </si>
  <si>
    <t>Burkina Faso</t>
  </si>
  <si>
    <t>Burundi</t>
  </si>
  <si>
    <t>Cambodia</t>
  </si>
  <si>
    <t>Cameroon</t>
  </si>
  <si>
    <t>Canada</t>
  </si>
  <si>
    <t>Cayman Islands</t>
  </si>
  <si>
    <t>Central African Republic</t>
  </si>
  <si>
    <t>Chad</t>
  </si>
  <si>
    <t>Chile</t>
  </si>
  <si>
    <t>China</t>
  </si>
  <si>
    <t>Colombia</t>
  </si>
  <si>
    <t>Comoros Islands</t>
  </si>
  <si>
    <t>Congo</t>
  </si>
  <si>
    <t>Congo, Democratic Republic</t>
  </si>
  <si>
    <t>Costa Rica</t>
  </si>
  <si>
    <t>Croatia</t>
  </si>
  <si>
    <t>Cuba</t>
  </si>
  <si>
    <t>Curacao</t>
  </si>
  <si>
    <t>Cyprus</t>
  </si>
  <si>
    <t>Czech Republic</t>
  </si>
  <si>
    <t>Denmark</t>
  </si>
  <si>
    <t>Djibouti</t>
  </si>
  <si>
    <t>Dominica</t>
  </si>
  <si>
    <t>Dominican Republic</t>
  </si>
  <si>
    <t>EMEA</t>
  </si>
  <si>
    <t>Ecuador</t>
  </si>
  <si>
    <t>Egypt</t>
  </si>
  <si>
    <t>El Salvador</t>
  </si>
  <si>
    <t>Eritrea</t>
  </si>
  <si>
    <t>Estonia</t>
  </si>
  <si>
    <t>Ethiopia</t>
  </si>
  <si>
    <t>Fiji</t>
  </si>
  <si>
    <t>Finland</t>
  </si>
  <si>
    <t>France</t>
  </si>
  <si>
    <t>Gabon</t>
  </si>
  <si>
    <t>Gambia</t>
  </si>
  <si>
    <t>Georgia</t>
  </si>
  <si>
    <t>Germany</t>
  </si>
  <si>
    <t>Ghana</t>
  </si>
  <si>
    <t>Gibraltar</t>
  </si>
  <si>
    <t>Greece</t>
  </si>
  <si>
    <t>Grenada</t>
  </si>
  <si>
    <t>Guadeloupe</t>
  </si>
  <si>
    <t>Guatemala</t>
  </si>
  <si>
    <t>Guinea</t>
  </si>
  <si>
    <t>Guinea-Bissau</t>
  </si>
  <si>
    <t>Guyana</t>
  </si>
  <si>
    <t>Haiti</t>
  </si>
  <si>
    <t>Honduras</t>
  </si>
  <si>
    <t>Hong Kong</t>
  </si>
  <si>
    <t>Hungary</t>
  </si>
  <si>
    <t>Iceland</t>
  </si>
  <si>
    <t>Indonesia</t>
  </si>
  <si>
    <t>Iran</t>
  </si>
  <si>
    <t>Iraq</t>
  </si>
  <si>
    <t>Ireland</t>
  </si>
  <si>
    <t>Israel</t>
  </si>
  <si>
    <t>Italy</t>
  </si>
  <si>
    <t>Ivory Coast</t>
  </si>
  <si>
    <t>Jamaica</t>
  </si>
  <si>
    <t>Japan</t>
  </si>
  <si>
    <t>Jordan</t>
  </si>
  <si>
    <t>Kazakhstan</t>
  </si>
  <si>
    <t>Kenya</t>
  </si>
  <si>
    <t>Korea, North</t>
  </si>
  <si>
    <t>Korea, South</t>
  </si>
  <si>
    <t>Kosovo</t>
  </si>
  <si>
    <t>Kuwait</t>
  </si>
  <si>
    <t>Kyrgyzstan</t>
  </si>
  <si>
    <t>Laos</t>
  </si>
  <si>
    <t>Latvia</t>
  </si>
  <si>
    <t>Lebanon</t>
  </si>
  <si>
    <t>Liberia</t>
  </si>
  <si>
    <t>Libya</t>
  </si>
  <si>
    <t>Liechtenstein</t>
  </si>
  <si>
    <t>Lithuania</t>
  </si>
  <si>
    <t>Luxembourg</t>
  </si>
  <si>
    <t>Macau</t>
  </si>
  <si>
    <t>Macedonia</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</si>
  <si>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</si>
  <si>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</si>
  <si>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</si>
  <si>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</si>
  <si>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</si>
  <si>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</si>
  <si>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</si>
  <si>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</si>
  <si>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</si>
  <si>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</si>
  <si>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</si>
  <si>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</si>
  <si>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</si>
  <si>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</si>
  <si>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</si>
  <si>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</si>
  <si>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</si>
  <si>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</si>
  <si>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</si>
  <si>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Nicaragua</t>
  </si>
  <si>
    <t>Niger</t>
  </si>
  <si>
    <t>Nigeria</t>
  </si>
  <si>
    <t>Norway</t>
  </si>
  <si>
    <t>Oman</t>
  </si>
  <si>
    <t>Pakistan</t>
  </si>
  <si>
    <t>Palestine</t>
  </si>
  <si>
    <t>Panama</t>
  </si>
  <si>
    <t>Papua New Guinea</t>
  </si>
  <si>
    <t>Paraguay</t>
  </si>
  <si>
    <t>Peru</t>
  </si>
  <si>
    <t>Philippines</t>
  </si>
  <si>
    <t>Poland</t>
  </si>
  <si>
    <t>Portugal</t>
  </si>
  <si>
    <t>Puerto Rico</t>
  </si>
  <si>
    <t>Qatar</t>
  </si>
  <si>
    <t>Reunion Island</t>
  </si>
  <si>
    <t>Romania</t>
  </si>
  <si>
    <t>Russia</t>
  </si>
  <si>
    <t>Rwanda</t>
  </si>
  <si>
    <t>Samoa</t>
  </si>
  <si>
    <t>Saudi Arabia</t>
  </si>
  <si>
    <t>Senegal</t>
  </si>
  <si>
    <t>Serbia</t>
  </si>
  <si>
    <t>Seychelles</t>
  </si>
  <si>
    <t>Sierra Leone</t>
  </si>
  <si>
    <t>Singapore</t>
  </si>
  <si>
    <t>Slovakia</t>
  </si>
  <si>
    <t>Slovenia</t>
  </si>
  <si>
    <t>Somalia</t>
  </si>
  <si>
    <t>South Africa</t>
  </si>
  <si>
    <t>Spain</t>
  </si>
  <si>
    <t>Sri Lanka</t>
  </si>
  <si>
    <t>Srpska Republic</t>
  </si>
  <si>
    <t>St. Croix</t>
  </si>
  <si>
    <t>St. Kitts</t>
  </si>
  <si>
    <t>St. Lucia</t>
  </si>
  <si>
    <t>St. Maarten</t>
  </si>
  <si>
    <t>St. Thomas</t>
  </si>
  <si>
    <t>St. Vincent</t>
  </si>
  <si>
    <t>Sudan</t>
  </si>
  <si>
    <t>Suriname</t>
  </si>
  <si>
    <t>Sweden</t>
  </si>
  <si>
    <t>Switzerland</t>
  </si>
  <si>
    <t>Syria</t>
  </si>
  <si>
    <t>Taiwan</t>
  </si>
  <si>
    <t>Tajikistan</t>
  </si>
  <si>
    <t>Tanzania</t>
  </si>
  <si>
    <t>Test_Country2</t>
  </si>
  <si>
    <t>Test_Country3</t>
  </si>
  <si>
    <t>Test_Country4</t>
  </si>
  <si>
    <t>Test_Country5</t>
  </si>
  <si>
    <t>Thailand</t>
  </si>
  <si>
    <t>Togo</t>
  </si>
  <si>
    <t>Trinidad and Tobago</t>
  </si>
  <si>
    <t>Tunisia</t>
  </si>
  <si>
    <t>Turkey</t>
  </si>
  <si>
    <t>Turkmenistan</t>
  </si>
  <si>
    <t>Uganda</t>
  </si>
  <si>
    <t>Ukraine</t>
  </si>
  <si>
    <t>United Arab Emirates</t>
  </si>
  <si>
    <t>United Kingdom</t>
  </si>
  <si>
    <t>United States</t>
  </si>
  <si>
    <t>Unknown</t>
  </si>
  <si>
    <t>Uruguay</t>
  </si>
  <si>
    <t>Uzbekistan</t>
  </si>
  <si>
    <t>Venezuela</t>
  </si>
  <si>
    <t>Vietnam</t>
  </si>
  <si>
    <t>Yemen</t>
  </si>
  <si>
    <t>Zambia</t>
  </si>
  <si>
    <t>Zimbabwe</t>
  </si>
  <si>
    <t>Test_Country1,Test_Country2</t>
  </si>
  <si>
    <t>ProductType</t>
  </si>
  <si>
    <t>PrefferedProductName</t>
  </si>
  <si>
    <t>DrugActive</t>
  </si>
  <si>
    <t>DrugActive1</t>
  </si>
  <si>
    <t>Drug Active(s) with Strength and Unit</t>
  </si>
  <si>
    <t>DosageForm</t>
  </si>
  <si>
    <t>RouteOfAdmin</t>
  </si>
  <si>
    <t>ManufacturingSites</t>
  </si>
  <si>
    <t>Brand</t>
  </si>
  <si>
    <t>Reg.SetNumber</t>
  </si>
  <si>
    <t>RegistrationID</t>
  </si>
  <si>
    <t>ProcedureType</t>
  </si>
  <si>
    <t>Country</t>
  </si>
  <si>
    <t>Country1</t>
  </si>
  <si>
    <t>LocalTradename</t>
  </si>
  <si>
    <t>ApplicationType</t>
  </si>
  <si>
    <t>LegalProductCategory</t>
  </si>
  <si>
    <t>LocalLegalProductCategory</t>
  </si>
  <si>
    <t>ApplicationStage</t>
  </si>
  <si>
    <t>RegistrationNumber</t>
  </si>
  <si>
    <t>RespRegPerson</t>
  </si>
  <si>
    <t>Licenseholder</t>
  </si>
  <si>
    <t>HealthAuthority</t>
  </si>
  <si>
    <t>Local Marketing Company</t>
  </si>
  <si>
    <t>LicenseExpiration</t>
  </si>
  <si>
    <t>RenewalDate</t>
  </si>
  <si>
    <t>DispensingClass</t>
  </si>
  <si>
    <t>LocalDispensing Class</t>
  </si>
  <si>
    <t>LocalBrand</t>
  </si>
  <si>
    <t>RegulatoryStatus</t>
  </si>
  <si>
    <t>Regulatory Status Date</t>
  </si>
  <si>
    <t>MarketingStatus</t>
  </si>
  <si>
    <t>MarketingStatusDate</t>
  </si>
  <si>
    <t>EUProcedureType</t>
  </si>
  <si>
    <t>LatestStatus</t>
  </si>
  <si>
    <t>Authorization/Renewal Date</t>
  </si>
  <si>
    <t>WithdrawnByMAH</t>
  </si>
  <si>
    <t>NotRenewedByCompetentAuthority</t>
  </si>
  <si>
    <t>ExpiredDueToSunsetClause</t>
  </si>
  <si>
    <t xml:space="preserve"> SupersededbyMarketingAuthorizationTransfer</t>
  </si>
  <si>
    <t>RevokedByCompetentAuthority</t>
  </si>
  <si>
    <t>NotSubmittedForRenewalByMAH</t>
  </si>
  <si>
    <t>SupersededbyMarketingAuthorizationRenewal</t>
  </si>
  <si>
    <t>ProdcutShortName</t>
  </si>
  <si>
    <t>PVSystemMasterFileLoc.</t>
  </si>
  <si>
    <t>StatusGroup</t>
  </si>
  <si>
    <t>Status</t>
  </si>
  <si>
    <t>CurrentStatusDate</t>
  </si>
  <si>
    <t>CreatedBY</t>
  </si>
  <si>
    <t>Formulated product</t>
  </si>
  <si>
    <t>Aerosol</t>
  </si>
  <si>
    <t>Cutaneous Use</t>
  </si>
  <si>
    <t>5N Plus Lübeck GmbH, Lübeck, Germany</t>
  </si>
  <si>
    <t>Action</t>
  </si>
  <si>
    <t>National</t>
  </si>
  <si>
    <t>Drug</t>
  </si>
  <si>
    <t>Active</t>
  </si>
  <si>
    <t>Bhaskar Venkatesh</t>
  </si>
  <si>
    <t>Submitted</t>
  </si>
  <si>
    <t>Megha</t>
  </si>
  <si>
    <t>Prod_with_10_Packages</t>
  </si>
  <si>
    <t>Alcohol, Agar</t>
  </si>
  <si>
    <t>Alcohol 4 %, Agar 6 g</t>
  </si>
  <si>
    <t>Bar</t>
  </si>
  <si>
    <t>Access Industries for the Disabled Ltd (Highway), Seven Hills, Australia</t>
  </si>
  <si>
    <t>Ambi</t>
  </si>
  <si>
    <t>Device</t>
  </si>
  <si>
    <t>Calpol</t>
  </si>
  <si>
    <t>Approved</t>
  </si>
  <si>
    <t>Marketed</t>
  </si>
  <si>
    <t>M_Loc_trade3</t>
  </si>
  <si>
    <t>No Longer Marketed</t>
  </si>
  <si>
    <t>Re-182883</t>
  </si>
  <si>
    <t>PROD-00054024</t>
  </si>
  <si>
    <t>DIN</t>
  </si>
  <si>
    <t>RN-182883</t>
  </si>
  <si>
    <t>Prescription</t>
  </si>
  <si>
    <t>Nicorette</t>
  </si>
  <si>
    <t>Pending</t>
  </si>
  <si>
    <t>Body</t>
  </si>
  <si>
    <t>AutomatedProduct_59_41</t>
  </si>
  <si>
    <t>Agar</t>
  </si>
  <si>
    <t>Agar 3</t>
  </si>
  <si>
    <t>Agarol</t>
  </si>
  <si>
    <t>Re-182767</t>
  </si>
  <si>
    <t>AUTO-00053885</t>
  </si>
  <si>
    <t>TradeNum02</t>
  </si>
  <si>
    <t>Drug_LLPC1</t>
  </si>
  <si>
    <t>RNRe-182767</t>
  </si>
  <si>
    <t>Sarah Tindall</t>
  </si>
  <si>
    <t>A/S Den norske Eterfabrikk, Oslo, Norway</t>
  </si>
  <si>
    <t>AFSAAPS, , Germany</t>
  </si>
  <si>
    <t>(CM) KIK Custom Products, Ontario, Canada</t>
  </si>
  <si>
    <t>Export Only</t>
  </si>
  <si>
    <t>Free sale</t>
  </si>
  <si>
    <t>Listerine</t>
  </si>
  <si>
    <t>AutomatedProduct__13</t>
  </si>
  <si>
    <t>Agar 5</t>
  </si>
  <si>
    <t>Capsule</t>
  </si>
  <si>
    <t>Face</t>
  </si>
  <si>
    <t>Access Industries for the Disabled Ltd (station Rd), Seven Hills, Australia</t>
  </si>
  <si>
    <t>Re-182750</t>
  </si>
  <si>
    <t>AUTO-00053878</t>
  </si>
  <si>
    <t>LOC_09</t>
  </si>
  <si>
    <t>510K</t>
  </si>
  <si>
    <t>RN-182750</t>
  </si>
  <si>
    <t>Test_Company1, Test_Country1</t>
  </si>
  <si>
    <t>Access Business Group, Detroit, United States</t>
  </si>
  <si>
    <t>Shopping Channel</t>
  </si>
  <si>
    <t>Supreseded</t>
  </si>
  <si>
    <t>Nasal Use</t>
  </si>
  <si>
    <t>Region</t>
  </si>
  <si>
    <t>Test_Region1,Test_Region2</t>
  </si>
  <si>
    <t>Region1</t>
  </si>
  <si>
    <t>Test_Country1,Test_Country3</t>
  </si>
  <si>
    <t>Test_Region2,Global</t>
  </si>
  <si>
    <t>RegSetNumber</t>
  </si>
  <si>
    <t>ProcedureType1</t>
  </si>
  <si>
    <t>ReferenceMemberState</t>
  </si>
  <si>
    <t>Mutual Recognition</t>
  </si>
  <si>
    <t>Test_Region1</t>
  </si>
  <si>
    <t>Agar,Alcohol</t>
  </si>
  <si>
    <t>Test_Country1,Test_Country2,Test_Country3</t>
  </si>
  <si>
    <t>Test_Country2,Test_Country3</t>
  </si>
  <si>
    <t>Bhaskar Venkatesh,Sarah Tindall</t>
  </si>
  <si>
    <t>Calpol,Regaine,Tylenol,Nicorette,Listerine,Rogaine</t>
  </si>
  <si>
    <t>DefCoulmn</t>
  </si>
  <si>
    <t>Registration ID,Country,Local Legal Product Category,Product Names,Dosage Form,Generics and Strengths,Registration Number,Route(s) of Administration,Authorising Body,Regulatory Status,Marketing Authorisation Holder,Reg Set Number,Responsible Regulatory Person,Formulation Numbers</t>
  </si>
  <si>
    <t>Registration ID,Country,Local Legal Product Category,Product Names,Dosage Form,Generics and Strengths,Registration Number,Route(s) of Administration,Authorising Body,Regulatory Status,Marketing Authorisation Holder,Reg Set Number,Responsible Regulatory Person,Formulation Numbers,Submission Date,Approval DateRenewal Submission Date Latest,Renewal Approval Date Latest,Variation Submission Date Latest,Variation Approval Date Latest,Next Renewal Submission Due Date,Licence Expiry Date,Renewal Not Required</t>
  </si>
  <si>
    <t>CoulumRegulatoryStatus</t>
  </si>
  <si>
    <t>SectionToInclude</t>
  </si>
  <si>
    <t>Regulatory Dates</t>
  </si>
  <si>
    <t>Manufacturing Site Details</t>
  </si>
  <si>
    <t>Registration ID,Country,Local Legal Product Category,Product Names,Dosage Form,Generics and Strengths,Registration Number,Route(s) of Administration,Authorising Body,Regulatory Status,Marketing Authorisation Holder,Reg Set Number,Responsible Regulatory Person,Formulation Numbers,API Sites,Intermediary Sites,Main Manufacturing Sites,Packaging Sites,Release / Re-release Sites</t>
  </si>
  <si>
    <t>CoulumManSiteDetails</t>
  </si>
  <si>
    <t>Registration ID,Country,Local Legal Product Category,Product Names,Dosage Form,Generics and Strengths,Registration Number,Route(s) of Administration,Authorising Body,Regulatory Status,Marketing Authorisation Holder,Reg Set Number,Responsible Regulatory Person,Formulation Numbers,Procedure Type,Procedure Number,Reference Member State,Franchise,GBU</t>
  </si>
  <si>
    <t>ColumnCatInfoFranchise</t>
  </si>
  <si>
    <t>user</t>
  </si>
  <si>
    <t>Iris TEST231</t>
  </si>
  <si>
    <t>Regions</t>
  </si>
  <si>
    <t>Countries</t>
  </si>
  <si>
    <t>BusiUser</t>
  </si>
  <si>
    <t>Caribbean</t>
  </si>
  <si>
    <t>Central_Team_Supervisor</t>
  </si>
  <si>
    <t>Central_Team_Member</t>
  </si>
  <si>
    <t>CG510_FRED_TEST1</t>
  </si>
  <si>
    <t>User_Manager</t>
  </si>
  <si>
    <t>Password</t>
  </si>
  <si>
    <t>BusiUserMsg</t>
  </si>
  <si>
    <t>Pa!55w0Rd!</t>
  </si>
  <si>
    <t>Alcohol</t>
  </si>
  <si>
    <t>TextDisplayed</t>
  </si>
  <si>
    <t>This is a new registration form. Take renewals seperately.</t>
  </si>
  <si>
    <t>You Are Starting A New Registration</t>
  </si>
  <si>
    <t>DrugActive2</t>
  </si>
  <si>
    <t xml:space="preserve"> Alcohol 95%</t>
  </si>
  <si>
    <t>LocalLegalProductCategory1</t>
  </si>
  <si>
    <t>LocalLegalProductCategory2</t>
  </si>
  <si>
    <t>LocalLegalProductCategory3</t>
  </si>
  <si>
    <t>Type</t>
  </si>
  <si>
    <t>Business user</t>
  </si>
  <si>
    <t>Expand</t>
  </si>
  <si>
    <t>Collapse</t>
  </si>
  <si>
    <t>expand.png</t>
  </si>
  <si>
    <t>contract.png</t>
  </si>
  <si>
    <t>Test_Country1, Test_Country2</t>
  </si>
  <si>
    <t>Test_Country1, TesT_Country2</t>
  </si>
  <si>
    <t>Test_Region1, Test_Region2</t>
  </si>
  <si>
    <t>Test_Country1, TesT_Country2, Test_Country3</t>
  </si>
  <si>
    <t>TesT_Country2, Test_Country3</t>
  </si>
  <si>
    <t>Test_Region3</t>
  </si>
  <si>
    <t>TesT_Country3, Test_Country4, Test_Country5</t>
  </si>
  <si>
    <t>TesT_Country3, Test_Country4</t>
  </si>
  <si>
    <t>Test_Country1, TesT_Country2, Test_Country6, Test_Country7</t>
  </si>
  <si>
    <t>Test_Region1, Test_Region2, Test_Region3</t>
  </si>
  <si>
    <t>Test_Country1, TesT_Country2, Test_Country3, Test_Country4, Test_Country5</t>
  </si>
  <si>
    <t>Reason</t>
  </si>
  <si>
    <t>AsOfDate</t>
  </si>
  <si>
    <t>Comments</t>
  </si>
  <si>
    <t>Automation testing</t>
  </si>
  <si>
    <t>Test_Region2</t>
  </si>
  <si>
    <t>Drug_LLPC1,Test_Drug_2,Test_Drug_3,Test_Drug_4</t>
  </si>
  <si>
    <t>Test_Drug_2,Test_Drug_4,Test_Drug_5</t>
  </si>
  <si>
    <t>Email</t>
  </si>
  <si>
    <t>VerifyText</t>
  </si>
  <si>
    <t>UserID</t>
  </si>
  <si>
    <t>UserMsg</t>
  </si>
  <si>
    <t>FRED_rm</t>
  </si>
  <si>
    <t>AutoFRED_BU</t>
  </si>
  <si>
    <t>AutoFRED BU</t>
  </si>
  <si>
    <t>AutoFRED_CTS</t>
  </si>
  <si>
    <t>AutoFRED_CTM</t>
  </si>
  <si>
    <t>RegSetNo</t>
  </si>
  <si>
    <t>BasicSearch</t>
  </si>
  <si>
    <t>Reg Set Number</t>
  </si>
  <si>
    <t>RegID</t>
  </si>
  <si>
    <t>userID</t>
  </si>
  <si>
    <t>ItemDue</t>
  </si>
  <si>
    <t>DueBy</t>
  </si>
  <si>
    <t>Expected Launch</t>
  </si>
  <si>
    <t>Expected Discontinuation</t>
  </si>
  <si>
    <t>Expected Withdrawal</t>
  </si>
  <si>
    <t>Expected Approval</t>
  </si>
  <si>
    <t>Expected Submission</t>
  </si>
  <si>
    <t>Nail,Face,Hair,Nasal Use</t>
  </si>
  <si>
    <t>Body,Nail,Face,Hair,Nasal Use,Cutaneous Use</t>
  </si>
  <si>
    <t>Alcohol, Agar,Aloe Vera, Aluminium Chlorhydroxide complex,Acetic Acid,Allantoin,Alcohol 95%,Alginic Acid</t>
  </si>
  <si>
    <t>Have you submitted to the Health Authority?</t>
  </si>
  <si>
    <t>TextValue</t>
  </si>
  <si>
    <t>Have you received approval yet?</t>
  </si>
  <si>
    <t>Albania,Test_Country1,Test_Country2</t>
  </si>
  <si>
    <t>column1</t>
  </si>
  <si>
    <t>Test_Company2</t>
  </si>
  <si>
    <t>Comment</t>
  </si>
  <si>
    <t>jakdsjkdsfjdsjkfdsmnbcdjfhdsfndkld</t>
  </si>
  <si>
    <t>Text</t>
  </si>
  <si>
    <t>There are no existing packages.</t>
  </si>
  <si>
    <t>Date</t>
  </si>
  <si>
    <t>Product</t>
  </si>
  <si>
    <t>Product1</t>
  </si>
  <si>
    <t>FormulaNumber</t>
  </si>
  <si>
    <t>FormulaRefNumber</t>
  </si>
  <si>
    <t>sdafdsfd</t>
  </si>
  <si>
    <t>abvcbcvnnndlkfjoiwyruewpoqioeiuislknmnbvbvcczxfdz</t>
  </si>
  <si>
    <t>Albania,Algeria</t>
  </si>
  <si>
    <t>Bar,Capsule,Bath Essence,Aerosol</t>
  </si>
  <si>
    <t>Face,Cutaneous Use</t>
  </si>
  <si>
    <t>Men</t>
  </si>
  <si>
    <t>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12345678901234567890123456789012345678901234567890123456789012345678901234567890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12345678901234567890123456789012345678901234567890123456789012345678901234567890
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12345678901234567890123456789012345678901234567890123456789012345678901234567890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abcdefghijklmnopqrstuvwxyz12345678901234567890123456789012345678901234567890123456789012345678901234567890vwxyzabcdeabcdeghj</t>
  </si>
  <si>
    <t>Renewal Submission Due</t>
  </si>
  <si>
    <t>Show Hidden Alerts
        (1)</t>
  </si>
  <si>
    <t>Body,Face,Nasal Use,Cutaneous Use</t>
  </si>
  <si>
    <t>Test_Country1,Test_Country2,Test_Country4, Test_Country5</t>
  </si>
  <si>
    <t>Field</t>
  </si>
  <si>
    <t>required</t>
  </si>
  <si>
    <t xml:space="preserve">Draft saved successfully : Request ID </t>
  </si>
  <si>
    <t>globalProductCategory</t>
  </si>
  <si>
    <t>actualApprovalDate</t>
  </si>
  <si>
    <t>nextLicenseExpiryDate</t>
  </si>
  <si>
    <t>nextRenewalSubmissionDueDate</t>
  </si>
  <si>
    <t>ProductName</t>
  </si>
  <si>
    <t>Additional_Ingredient</t>
  </si>
  <si>
    <t>There are currently no open variations in this registration.</t>
  </si>
  <si>
    <t>Size</t>
  </si>
  <si>
    <t>Material</t>
  </si>
  <si>
    <t>PackagingType</t>
  </si>
  <si>
    <t>Closure</t>
  </si>
  <si>
    <t>ShelfLife</t>
  </si>
  <si>
    <t>Description</t>
  </si>
  <si>
    <t>Ingrad</t>
  </si>
  <si>
    <t>Manufacturing_Site_Comment</t>
  </si>
  <si>
    <t>Site_Name</t>
  </si>
  <si>
    <t>British</t>
  </si>
  <si>
    <t>FormulaReferenceNumber</t>
  </si>
  <si>
    <t>LocalLegal</t>
  </si>
  <si>
    <t>ProdName</t>
  </si>
  <si>
    <t>RegPerson</t>
  </si>
  <si>
    <t>LicHolder</t>
  </si>
  <si>
    <t>LicHolderSelect</t>
  </si>
  <si>
    <t>Class 2 drug</t>
  </si>
  <si>
    <t>prod1</t>
  </si>
  <si>
    <t>Ana Aggio</t>
  </si>
  <si>
    <t>McNeil Limited</t>
  </si>
  <si>
    <t>HealthAuth</t>
  </si>
  <si>
    <t>HealAuthSelect</t>
  </si>
  <si>
    <t>EMA</t>
  </si>
  <si>
    <t>DispenClass</t>
  </si>
  <si>
    <t>MarketingComp</t>
  </si>
  <si>
    <t>MarketingCompSelect</t>
  </si>
  <si>
    <t>UserName</t>
  </si>
  <si>
    <t>SubmitSuccess</t>
  </si>
  <si>
    <t>Submitted Successfully</t>
  </si>
  <si>
    <t>ReqID</t>
  </si>
  <si>
    <t>ProcType</t>
  </si>
  <si>
    <t>ProcNum</t>
  </si>
  <si>
    <t>Decentralized</t>
  </si>
  <si>
    <t>Admin</t>
  </si>
  <si>
    <t>Dosage</t>
  </si>
  <si>
    <t>AdditionalField</t>
  </si>
  <si>
    <t>- No additional fields entered.</t>
  </si>
  <si>
    <t>No</t>
  </si>
  <si>
    <t>GoverningBody</t>
  </si>
  <si>
    <t>RegWithHealthAuth</t>
  </si>
  <si>
    <t>LocMarComp</t>
  </si>
  <si>
    <t>ActiveCount</t>
  </si>
  <si>
    <t>Second</t>
  </si>
  <si>
    <t>test</t>
  </si>
  <si>
    <t>integer1</t>
  </si>
  <si>
    <t>GlobVar</t>
  </si>
  <si>
    <t>ManuSites</t>
  </si>
  <si>
    <t>CountryTotal</t>
  </si>
  <si>
    <t>DelImages</t>
  </si>
  <si>
    <t>ManuSite</t>
  </si>
  <si>
    <t>Barclay Pharmaceuticals Ltd (Stoke-on-Trent) United Kingdom,BASF plc (Nottingham) United Kingdom,BCM Limited United Kingdom,BDH Chemicals Limited (Poole) United Kingdom</t>
  </si>
  <si>
    <t>ManuSiteDropDown</t>
  </si>
  <si>
    <t>AddButton</t>
  </si>
  <si>
    <t>Seconds</t>
  </si>
  <si>
    <t>ManuSites1</t>
  </si>
  <si>
    <t>TextAreas</t>
  </si>
  <si>
    <t>RepresentativeSitesForSec1</t>
  </si>
  <si>
    <t>BDH Chemicals Limited</t>
  </si>
  <si>
    <t>BENY-00004191</t>
  </si>
  <si>
    <t>Packages</t>
  </si>
  <si>
    <t>AttrName</t>
  </si>
  <si>
    <t>Disabled</t>
  </si>
  <si>
    <t>10 Nov 2015</t>
  </si>
  <si>
    <t>Bag</t>
  </si>
  <si>
    <t>CountryVal</t>
  </si>
  <si>
    <t>ExpSubDate</t>
  </si>
  <si>
    <t>OthrLocLang</t>
  </si>
  <si>
    <t>LocMarkComp</t>
  </si>
  <si>
    <t>LocMarkCompInput</t>
  </si>
  <si>
    <t>RegRespPer</t>
  </si>
  <si>
    <t>LegBasicApp</t>
  </si>
  <si>
    <t>RappCountry</t>
  </si>
  <si>
    <t>CoRappCountry</t>
  </si>
  <si>
    <t>Afghanistan,Albania,Algeria,Angola,Canada</t>
  </si>
  <si>
    <t>German</t>
  </si>
  <si>
    <t>Test_Company</t>
  </si>
  <si>
    <t>Alternate Registration Number,APR Number,FDA Product Code</t>
  </si>
  <si>
    <t>[Consumer],[Pharma]</t>
  </si>
  <si>
    <t>Afghanistan,Albania,Algeria</t>
  </si>
  <si>
    <t>21 CFR 872.3410 Ethylene Oxide Homopolymer and/or Carboxymethylcellulose Denture Adhesive</t>
  </si>
  <si>
    <t>Prod</t>
  </si>
  <si>
    <t>MyDrafts</t>
  </si>
  <si>
    <t>Allowed to Lapse,Sold to Third Party</t>
  </si>
  <si>
    <t>Re-184412</t>
  </si>
  <si>
    <t>AUTO-00055601</t>
  </si>
  <si>
    <t>AUTOFRED_RM</t>
  </si>
  <si>
    <t>automation [English]</t>
  </si>
  <si>
    <t>AUTO-00055617</t>
  </si>
  <si>
    <t>12 Units</t>
  </si>
  <si>
    <t>Paper</t>
  </si>
  <si>
    <t>Dropper</t>
  </si>
  <si>
    <t>packaging</t>
  </si>
  <si>
    <t>AUTO-00055603</t>
  </si>
  <si>
    <t>AUTO-00055604</t>
  </si>
  <si>
    <t>FML_AUTO_0001</t>
  </si>
  <si>
    <t>REF_0001</t>
  </si>
  <si>
    <t>FML_REF_0001</t>
  </si>
  <si>
    <t>AUTO-00055602</t>
  </si>
  <si>
    <t>AUTO-00055605</t>
  </si>
  <si>
    <t>AUTO-00055608</t>
  </si>
  <si>
    <t>Centralized</t>
  </si>
  <si>
    <t>00001</t>
  </si>
  <si>
    <t>apr num</t>
  </si>
  <si>
    <t>fpa prod code</t>
  </si>
  <si>
    <t>Yes</t>
  </si>
  <si>
    <t>AAI Pharma Inc.</t>
  </si>
  <si>
    <t>3M Pharmaceuticals Pty Ltd</t>
  </si>
  <si>
    <t>selectedCountry</t>
  </si>
  <si>
    <t>OpenVariation</t>
  </si>
  <si>
    <t>Select one</t>
  </si>
  <si>
    <t>2</t>
  </si>
  <si>
    <t>123456789M,,ZSBCbjkbcbvv@#%#%)(!2s12c5555z4c2zx4csajfhjjjjjjjjjjjjjjZAGCJAZZZZDJdjdjdjdjdjdjdjdjdj 123456789M,,ZSBCbjkbcbvv@#%#%)(!2s12c5555z4c2zx4csajfhjjjjjjjjjjjjjjZAGCJAZZZZDJdjdjdjdjdjdjdjdjdj</t>
  </si>
  <si>
    <t>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123456789M,,ZSBCbjkbcbvv@#%#%)(!2s12c5555z4c2zx4csajfhjjjjjjjjjjjjjjZAGCJAZZZZDJdjdjdjdjdjdjdjdjdja</t>
  </si>
  <si>
    <t>1</t>
  </si>
  <si>
    <t>12230</t>
  </si>
  <si>
    <t>Addition input field  test</t>
  </si>
  <si>
    <t>Value</t>
  </si>
  <si>
    <t>mg/mg</t>
  </si>
  <si>
    <t>Aluminium/PCTFE/PVC</t>
  </si>
  <si>
    <t>Aerosol spray can</t>
  </si>
  <si>
    <t>Rubber/Aluminum seal</t>
  </si>
  <si>
    <t>Package description</t>
  </si>
  <si>
    <t>Storage condition 1 comment</t>
  </si>
  <si>
    <t>Storage condition 2 comment</t>
  </si>
  <si>
    <t>Test_Drug_2</t>
  </si>
  <si>
    <t>Drug_LLPC1,Test_Drug_3</t>
  </si>
  <si>
    <t>Test_Drug_2,Test_Drug_4</t>
  </si>
  <si>
    <t>10 Dec 2020</t>
  </si>
  <si>
    <t>automation</t>
  </si>
  <si>
    <t>reg12345</t>
  </si>
  <si>
    <t>Duplicate</t>
  </si>
  <si>
    <t>LocTradeName</t>
  </si>
  <si>
    <t>AUTO-00055657</t>
  </si>
  <si>
    <t>Re-184510</t>
  </si>
  <si>
    <t>License Expiry</t>
  </si>
  <si>
    <t>05 Feb 2016</t>
  </si>
  <si>
    <t>01 Dec 2015</t>
  </si>
  <si>
    <t>02 Dec 2015</t>
  </si>
  <si>
    <t>11 Dec 2020</t>
  </si>
  <si>
    <t>06 Feb 2016</t>
  </si>
  <si>
    <t>Marketing Status Date</t>
  </si>
  <si>
    <t>LLPC</t>
  </si>
  <si>
    <t>GenAndStr</t>
  </si>
  <si>
    <t>RegNum</t>
  </si>
  <si>
    <t>RouOfAdm</t>
  </si>
  <si>
    <t>AuthBody</t>
  </si>
  <si>
    <t>RegStatus</t>
  </si>
  <si>
    <t>MarAuthHolder</t>
  </si>
  <si>
    <t>RegSetNum</t>
  </si>
  <si>
    <t>ResRegPer</t>
  </si>
  <si>
    <t>FormulaNum</t>
  </si>
  <si>
    <t>RegId</t>
  </si>
  <si>
    <t xml:space="preserve">Test_QA_Product1_PN_English[English], Test_QA_Product1_PN2_French[French] [English] </t>
  </si>
  <si>
    <t>Lotion</t>
  </si>
  <si>
    <t>RN-89765</t>
  </si>
  <si>
    <t>AAI Pharma Inc. - Test_Country1</t>
  </si>
  <si>
    <t>Re-184549</t>
  </si>
  <si>
    <t>FML_01_A_01 ,FML_02_A_02</t>
  </si>
  <si>
    <t>AUTO-00055697</t>
  </si>
  <si>
    <t>SubDate</t>
  </si>
  <si>
    <t>ApprDate</t>
  </si>
  <si>
    <t>RenSubDate</t>
  </si>
  <si>
    <t>RenAppDate</t>
  </si>
  <si>
    <t>VarSubDate</t>
  </si>
  <si>
    <t>VarAppDate</t>
  </si>
  <si>
    <t>NextRenSubDate</t>
  </si>
  <si>
    <t>LicExpDate</t>
  </si>
  <si>
    <t>RenNotReq</t>
  </si>
  <si>
    <t>ApiSite</t>
  </si>
  <si>
    <t>InterSite</t>
  </si>
  <si>
    <t>MainManSite</t>
  </si>
  <si>
    <t>PackSite</t>
  </si>
  <si>
    <t>ReleaseSite</t>
  </si>
  <si>
    <t>AUTO-00055717</t>
  </si>
  <si>
    <t>Test_QA_Product2_PN_English [English]</t>
  </si>
  <si>
    <t>Aliana Orza</t>
  </si>
  <si>
    <t>FML_02_A_01</t>
  </si>
  <si>
    <t>AUTO-00055751</t>
  </si>
  <si>
    <t>Dry run test</t>
  </si>
  <si>
    <t>Solution, Nasal Drops</t>
  </si>
  <si>
    <t>Alcohol 95%,Aloe Vera,Ambroxol Hydrochloride | 12 g,94 mg,121 ml</t>
  </si>
  <si>
    <t>AUTO-00055749</t>
  </si>
  <si>
    <t>Bath Additive</t>
  </si>
  <si>
    <t>Ambroxol Hydrochloride | NA NA</t>
  </si>
  <si>
    <t>Foot</t>
  </si>
  <si>
    <t>SectionsToInclude</t>
  </si>
  <si>
    <t>01 Sep 2014</t>
  </si>
  <si>
    <t>01 Aug 2014</t>
  </si>
  <si>
    <t>01 Nov 2014</t>
  </si>
  <si>
    <t>01 Dec 2014</t>
  </si>
  <si>
    <t>01 Feb 2014</t>
  </si>
  <si>
    <t>01 Jan 2014</t>
  </si>
  <si>
    <t>08 Feb 2016</t>
  </si>
  <si>
    <t>(CM) KIK Custom Products Canada</t>
  </si>
  <si>
    <t>3M Pharmaceuticals Pty Ltd Australia</t>
  </si>
  <si>
    <t>Access Business Group Test_Country1</t>
  </si>
  <si>
    <t>Test_Company2 Test_Country1</t>
  </si>
  <si>
    <t>,Accucaps Industries Ltd Canada,</t>
  </si>
  <si>
    <t>Categorization Info, Franchise, GBU, etc</t>
  </si>
  <si>
    <t>RefMemState</t>
  </si>
  <si>
    <t>Franchise</t>
  </si>
  <si>
    <t>GBU</t>
  </si>
  <si>
    <t>Skin Care</t>
  </si>
  <si>
    <t>Face, Hand and Body</t>
  </si>
  <si>
    <t>PN-12345</t>
  </si>
  <si>
    <t>DrugActive3</t>
  </si>
  <si>
    <t>Alcohol 95%</t>
  </si>
  <si>
    <t>Ambroxol Hydrochloride</t>
  </si>
  <si>
    <t>Aloe Vera</t>
  </si>
  <si>
    <t>Test_Country1,Test_Country2,Test_Country5</t>
  </si>
  <si>
    <t>Test_Country1,Test_Country2,United Kingdom</t>
  </si>
  <si>
    <t>Test_Country1,United Kingdom</t>
  </si>
  <si>
    <t>AUTO-00055779</t>
  </si>
  <si>
    <t>Alcohol 95%,Ambroxol Hydrochloride,Aloe Vera | 8 % (V/V),30 ml,10 mg</t>
  </si>
  <si>
    <t>,Dry run test</t>
  </si>
  <si>
    <t>ManusiteDropdown</t>
  </si>
  <si>
    <t>Country5_QA_Manufact3</t>
  </si>
  <si>
    <t>Test_Country1,Test_Country3,Test_Country5</t>
  </si>
  <si>
    <t>Country5</t>
  </si>
  <si>
    <t>ManuSiteInput</t>
  </si>
  <si>
    <t>Country5_QA_Manufact1,Country5_QA_Manufact2</t>
  </si>
  <si>
    <t>Test_QA_Product3_PN_English[English]</t>
  </si>
  <si>
    <t>Test_Country1,Test_Country5</t>
  </si>
  <si>
    <t>LclBrndNmeDropdwn</t>
  </si>
  <si>
    <t>Regaine</t>
  </si>
  <si>
    <t>Listerine,Regaine</t>
  </si>
  <si>
    <t>LoaclBrndName</t>
  </si>
  <si>
    <t>Test_Country2,Test_Country5</t>
  </si>
  <si>
    <t>Lozenge</t>
  </si>
  <si>
    <t>Re-184569</t>
  </si>
  <si>
    <t>ResRegPerDrpdwn</t>
  </si>
  <si>
    <t>ProcTypeDrpdwn</t>
  </si>
  <si>
    <t>National,Mutual Recognition</t>
  </si>
  <si>
    <t>ReferMemStateDrp</t>
  </si>
  <si>
    <t>RefrMembState</t>
  </si>
  <si>
    <t>RouteOfAdminDrp</t>
  </si>
  <si>
    <t>Dental</t>
  </si>
  <si>
    <t>Body,Dental,Face</t>
  </si>
  <si>
    <t>Face,Body</t>
  </si>
  <si>
    <t>PresentRegStatDrp</t>
  </si>
  <si>
    <t>Approved,Submitted</t>
  </si>
  <si>
    <t>Withdrawn (Business reasons)</t>
  </si>
  <si>
    <t>PresentMarStatusDrp</t>
  </si>
  <si>
    <t>Never Marketed,No Longer Marketed</t>
  </si>
  <si>
    <t>DueWithinInput</t>
  </si>
  <si>
    <t>RenSubDueDate</t>
  </si>
  <si>
    <t>Decentralized,Mutual Recognition</t>
  </si>
  <si>
    <t>06 Sep 2014</t>
  </si>
  <si>
    <t>Tylenol,Calpol</t>
  </si>
  <si>
    <t>Test_Country3,Test_Country5</t>
  </si>
  <si>
    <t>Test_Country1,Test_Country2,Test_Country3,Test_Country5</t>
  </si>
  <si>
    <t>09 Sep 2014</t>
  </si>
  <si>
    <t>LaunchDate</t>
  </si>
  <si>
    <t>25 Dec 2014</t>
  </si>
  <si>
    <t>01 Jan 2015</t>
  </si>
  <si>
    <t>WithDrawalDate</t>
  </si>
  <si>
    <t>01 Oct 2015</t>
  </si>
  <si>
    <t>02 Nov 2015</t>
  </si>
  <si>
    <t>DosageFormDropdown</t>
  </si>
  <si>
    <t>Lozenge_Tablet, Effervescent</t>
  </si>
  <si>
    <t>Ingredient</t>
  </si>
  <si>
    <t xml:space="preserve">Alcohol 95% </t>
  </si>
  <si>
    <t>MyDraftValue</t>
  </si>
  <si>
    <t>InProcessValue</t>
  </si>
  <si>
    <t>VerificationValue</t>
  </si>
  <si>
    <t>CompletedValue</t>
  </si>
  <si>
    <t>ReqId</t>
  </si>
  <si>
    <t>MyDraft</t>
  </si>
  <si>
    <t>InProcess</t>
  </si>
  <si>
    <t>Verification</t>
  </si>
  <si>
    <t>Completed</t>
  </si>
  <si>
    <t>FormulaRefNum</t>
  </si>
  <si>
    <t>Ing</t>
  </si>
  <si>
    <t>Strength</t>
  </si>
  <si>
    <t>StrengthUnit</t>
  </si>
  <si>
    <t>ESignatureText</t>
  </si>
  <si>
    <t>RegSubmitSuccess</t>
  </si>
  <si>
    <t>AuditRegId</t>
  </si>
  <si>
    <t>TypeOfData</t>
  </si>
  <si>
    <t>AuditEventType</t>
  </si>
  <si>
    <t>AuditReqToRej</t>
  </si>
  <si>
    <t>AuditFieldName</t>
  </si>
  <si>
    <t>AuditOperation</t>
  </si>
  <si>
    <t>AuditValueAfter</t>
  </si>
  <si>
    <t>SentForVeri</t>
  </si>
  <si>
    <t>(,)</t>
  </si>
  <si>
    <t>FML_001</t>
  </si>
  <si>
    <t>REF_001</t>
  </si>
  <si>
    <t xml:space="preserve"> Zinc Oxide</t>
  </si>
  <si>
    <t>9</t>
  </si>
  <si>
    <t>gm</t>
  </si>
  <si>
    <t>By electronically signing below, I am certifying that the data contained in this form is true and correct.</t>
  </si>
  <si>
    <t>Status Change</t>
  </si>
  <si>
    <t>workflow</t>
  </si>
  <si>
    <t>Task Rejected</t>
  </si>
  <si>
    <t>Sent For Verification</t>
  </si>
  <si>
    <t>Self Assigned</t>
  </si>
  <si>
    <t>Task Approved</t>
  </si>
  <si>
    <t>ReqForRej</t>
  </si>
  <si>
    <t>UnAssigned</t>
  </si>
  <si>
    <t>TaskSaved</t>
  </si>
  <si>
    <t>TEST-XXX01</t>
  </si>
  <si>
    <t>Request for Reject</t>
  </si>
  <si>
    <t>Un-Assigned</t>
  </si>
  <si>
    <t>Task has been assigned successfully</t>
  </si>
  <si>
    <t>LastActDate</t>
  </si>
  <si>
    <t>Request to Reject&gt;status&gt;Assigned&gt;Update</t>
  </si>
  <si>
    <t>UserName1</t>
  </si>
  <si>
    <t>UserName2</t>
  </si>
  <si>
    <t>New</t>
  </si>
  <si>
    <t>AssignedSuccess</t>
  </si>
  <si>
    <t>CurrentDate</t>
  </si>
  <si>
    <t>Assigned&gt;status&gt;Submitted&gt;Update&gt;Self Assigned</t>
  </si>
  <si>
    <t>FRED_CTM1</t>
  </si>
  <si>
    <t>FRED_CTM2</t>
  </si>
  <si>
    <t>FRED_CTM1&gt;assigneeUserDetails/userID&gt;New&gt;Self Assigned</t>
  </si>
  <si>
    <t>CompletedSuccess</t>
  </si>
  <si>
    <t>status&gt;Completion Verification&gt;Update&gt;Task Approved</t>
  </si>
  <si>
    <t>Completion Verification&gt;status&gt;Ready for Verification&gt;Update&gt;Self Assigned</t>
  </si>
  <si>
    <t>Ready for Verification&gt;TEST-XXX01&gt;status&gt;Assigned&gt;Update&gt;Task Approved</t>
  </si>
  <si>
    <t>ProdDesc</t>
  </si>
  <si>
    <t>Zinc Oxide | 9 gm</t>
  </si>
  <si>
    <t>ProdCat</t>
  </si>
  <si>
    <t>AutoFRED_BU&gt;intake_update_form&gt;By electronically signing below, I am certifying that the data contained in this form is true and correct.&gt;New&gt;New Intake form created</t>
  </si>
  <si>
    <t>UserName3</t>
  </si>
  <si>
    <t>UserName4</t>
  </si>
  <si>
    <t>CG510_FRED_TEST5</t>
  </si>
  <si>
    <t>FRED_BU1</t>
  </si>
  <si>
    <t>UserName5</t>
  </si>
  <si>
    <t>Updated</t>
  </si>
  <si>
    <t>FRED Request successfully updated</t>
  </si>
  <si>
    <t>Central Team User re-assigned IRIS 0000000004&gt;comment&gt;New&gt;Re-Assignment by Request Manager</t>
  </si>
  <si>
    <t>FRED_CTS1</t>
  </si>
  <si>
    <t>FRED_CTS2</t>
  </si>
  <si>
    <t>UserName6</t>
  </si>
  <si>
    <t>UserName7</t>
  </si>
  <si>
    <t>ST_Workflow_002</t>
  </si>
  <si>
    <t>testProduct01</t>
  </si>
  <si>
    <t>Assigned&gt;status&gt;Submitted&gt;Update&gt; Assignment by Central Team Supervisor</t>
  </si>
  <si>
    <t>FRED_CTM1&gt;assigneeUserID&gt;New&gt;Assignment by Central Team Supervisor</t>
  </si>
  <si>
    <t>SentForVerification</t>
  </si>
  <si>
    <t>AuditValueBefore</t>
  </si>
  <si>
    <t>VerifierSame</t>
  </si>
  <si>
    <t>TaskAssigned</t>
  </si>
  <si>
    <t>ReqSentBack</t>
  </si>
  <si>
    <t>Completion Verification&gt;Status&gt;Assigned&gt;Update&gt;Task Rejected</t>
  </si>
  <si>
    <t>meaningAndComments&gt;Meaning: By electronically signing below, I am returning this form to the original processor. The request can not be accepted</t>
  </si>
  <si>
    <t>The verifier cannot be the same as the processor</t>
  </si>
  <si>
    <t>The request has been sent back to the processor</t>
  </si>
  <si>
    <t>Completion Verification&gt;status&gt;Ready for Verification&gt;Update&gt;Assignment by Central Team Supervisor</t>
  </si>
  <si>
    <t>FRED_CTM2&gt;assigneeUserID&gt;New&gt;Assignment by Central Team Supervisor</t>
  </si>
  <si>
    <t>ST_Workflow_004</t>
  </si>
  <si>
    <t>Self Assigned&gt;status&gt;Request to Reject&gt;Rejection Verification&gt;Update&gt;Self Assigned</t>
  </si>
  <si>
    <t>assigneeUserID&gt;FRED_CTS1&gt;New&gt;Self Assigned</t>
  </si>
  <si>
    <t>meaningAndComments&gt;Meaning : By electronically signing below, I am certifying that the data contained in this form is verified as not required or is incorrect</t>
  </si>
  <si>
    <t>Request to Reject&gt;status&gt;Assigned&gt;Update&gt;Task Rejected</t>
  </si>
  <si>
    <t>meaningAndComments&gt;Meaning : By electronically signing below, I am certifying that the data contained in this form is not required or is incorrect and does not require processing.&gt;New&gt;Task Rejected</t>
  </si>
  <si>
    <t>Rejection Verification&gt;status&gt;Request to Reject&gt;Update&gt;Self Assigned</t>
  </si>
  <si>
    <t>ST_Workflow_03</t>
  </si>
  <si>
    <t>Assigned&gt;status&gt;Rejection Verification&gt;Update&gt;Task Rejected</t>
  </si>
  <si>
    <t xml:space="preserve">TEST-XXXXXXXXX </t>
  </si>
  <si>
    <t>All</t>
  </si>
  <si>
    <t>target Status/status&gt;workflow&gt;Completion Verification&gt;Submitted&gt;Update&gt;Status Change by Request Manager</t>
  </si>
  <si>
    <t>Status is changed to Submitted IRIS 0000000001&gt;comment&gt;New&gt;Status Change by Request Manager</t>
  </si>
  <si>
    <t>Status is changed to Submitted IRIS 0000000001</t>
  </si>
  <si>
    <t>ReqRejected</t>
  </si>
  <si>
    <t>Request has been rejected</t>
  </si>
  <si>
    <t>ReqForRejSent</t>
  </si>
  <si>
    <t>Request for rejection sent</t>
  </si>
  <si>
    <t>Assigned&gt;status&gt;Submitted&gt;Update&gt;Assignment by Central Team Supervisor</t>
  </si>
  <si>
    <t>fred_ctm1&gt;assigneeUserID&gt;New&gt;Assignment by Central Team Supervisor</t>
  </si>
  <si>
    <t>test_workflow2</t>
  </si>
  <si>
    <t>fred_ctm1</t>
  </si>
  <si>
    <t>fred_ctm2</t>
  </si>
  <si>
    <t>fred_ctm2&gt;assigneeUserID&gt;New&gt;Assignment by Central Team Supervisor</t>
  </si>
  <si>
    <t>testComments01</t>
  </si>
  <si>
    <t>fred_cts2</t>
  </si>
  <si>
    <t>Central Team User re-assigned IRIS 0000000004</t>
  </si>
  <si>
    <t>Business User re-assigned IRIS 0000000003</t>
  </si>
  <si>
    <t>workflowOwner/userID&gt;FRED_CTM1&gt;fred_ctm2&gt;Update&gt;Re-Assignment by Request Manager</t>
  </si>
  <si>
    <t>Business User re-assigned IRIS 0000000003&gt;comment&gt;New&gt;Re-Assignment by Request Manager</t>
  </si>
  <si>
    <t>Status is changed to Rejection Verification and assigned to CTS  IRIS 00000002</t>
  </si>
  <si>
    <t>AutoProd_3</t>
  </si>
  <si>
    <t>Select a country</t>
  </si>
  <si>
    <t>LegalBasis</t>
  </si>
  <si>
    <t>comments</t>
  </si>
  <si>
    <t>referring to 'keyword' page</t>
  </si>
  <si>
    <t>7,Nov,2016</t>
  </si>
  <si>
    <t>filter</t>
  </si>
  <si>
    <t>sindhuv</t>
  </si>
  <si>
    <t>manage</t>
  </si>
  <si>
    <t>Test_Region2,Test_Region3</t>
  </si>
  <si>
    <t>0</t>
  </si>
  <si>
    <t>There are no notifications at this time. Set your preferences by clicking the preferences icon () .</t>
  </si>
  <si>
    <t>There are no notifications at this time () .</t>
  </si>
  <si>
    <t xml:space="preserve">Acacia,ATC/WHO        Active  2  Equal  5 Joule / 8 Cm3     2-Octyl-Dodecanol        Excipient  1  Average  2 % / 1 Bag     Acesulfame K        Active  5192  Trace  10 Count / 1      Alitame        Excipient  17  Range  12 - 2 % / 1  </t>
  </si>
  <si>
    <t>uccessfully</t>
  </si>
  <si>
    <t>Request has completed successfully.</t>
  </si>
  <si>
    <t>21 CFR 878.4440 EYE PAD</t>
  </si>
  <si>
    <t>status&gt;Drafted&gt;Submitted&gt;Update&gt;New Intake form created</t>
  </si>
  <si>
    <t>meaningAndComments&gt;FRED_CTM2&gt;By signing this request, you are certifying that the requested data has been accurately transcribed into Register and verified&gt;Task Approved</t>
  </si>
  <si>
    <t>meaningAndComments&gt;FRED_CTM1&gt;By electronically signing below, I am certifying that the data contained in this form has been entered as described into Register.&gt;New&gt;Task Approved</t>
  </si>
  <si>
    <t>FRED_CTM2&gt;assigneeUserDetails/userID&gt;New&gt;Self Assigned</t>
  </si>
  <si>
    <t>assigneeUserID&gt;FRED_CTS2&gt;New&gt;Self Assigned</t>
  </si>
  <si>
    <t>Task Approved&gt;status&gt;Rejection Verification&gt;Rejected&gt;Update</t>
  </si>
  <si>
    <t>businessUser/userID&gt;FRED_bu1&gt;fred_bu2&gt;Update&gt;Re-Assignment by Request Manager</t>
  </si>
  <si>
    <t>BasicSearchText</t>
  </si>
  <si>
    <t>Active Ingredient</t>
  </si>
  <si>
    <t>Peppermint Flavouring</t>
  </si>
  <si>
    <t>Formula Number</t>
  </si>
  <si>
    <t>Product Name</t>
  </si>
  <si>
    <t>Local Brand Name</t>
  </si>
  <si>
    <t>Registration ID</t>
  </si>
  <si>
    <t>License Number</t>
  </si>
  <si>
    <t>FMLPR_02</t>
  </si>
  <si>
    <t>HealthCare_01</t>
  </si>
  <si>
    <t>AUTO-00053917</t>
  </si>
  <si>
    <t>StatusDate</t>
  </si>
  <si>
    <t>RefNo</t>
  </si>
  <si>
    <t>VersionNo</t>
  </si>
  <si>
    <t>Remarks</t>
  </si>
  <si>
    <t>Variation</t>
  </si>
  <si>
    <t>2 Dec 2015</t>
  </si>
  <si>
    <t>Ref01</t>
  </si>
  <si>
    <t>00.00</t>
  </si>
  <si>
    <t>variation ea</t>
  </si>
  <si>
    <t>25 May 2016</t>
  </si>
  <si>
    <t>SPL\-00056462</t>
  </si>
  <si>
    <t>Test_Country1,
Test_Country2</t>
  </si>
  <si>
    <t xml:space="preserve">Australia </t>
  </si>
  <si>
    <t>27 May 2016</t>
  </si>
  <si>
    <t>REGI-00056359</t>
  </si>
  <si>
    <t>30 May 2016</t>
  </si>
  <si>
    <t>S/PL-00056471</t>
  </si>
  <si>
    <t>Registration ID,Country,Local Legal Product Category,Product Names,Dosage Form,Generics and Strengths,License Number,Registration Number,Route(s) of Administration,Authorising Body,Regulatory Status,Marketing Authorisation Holder,Reg Set Number,Responsible Regulatory Person,Formulation Numbers,Submission Date,Approval DateRenewal Submission Date Latest,Renewal Approval Date Latest,Variation Submission Date Latest,Variation Approval Date Latest,Next Renewal Submission Due Date,Licence Expiry Date,Renewal Not Required</t>
  </si>
  <si>
    <t>h%iuXN9o</t>
  </si>
  <si>
    <t>itest235</t>
  </si>
  <si>
    <t>itest238</t>
  </si>
  <si>
    <t>Password1</t>
  </si>
  <si>
    <t/>
  </si>
  <si>
    <t>automation- do not edit</t>
  </si>
  <si>
    <t>SearchText</t>
  </si>
  <si>
    <t>SPL\-</t>
  </si>
  <si>
    <t>SPL\-Numnerator</t>
  </si>
  <si>
    <t>Drug_LLPC1_Country2,Test_Drug_2,Test_Drug_5,Test_Drug_4</t>
  </si>
  <si>
    <t>Drug_LLPC2_Country2,Drug_LLPC1</t>
  </si>
  <si>
    <t>FML/-</t>
  </si>
  <si>
    <t>FML/-PRODTEST</t>
  </si>
  <si>
    <t>SPL\</t>
  </si>
  <si>
    <t>Bus</t>
  </si>
  <si>
    <t>train</t>
  </si>
  <si>
    <t>Auto</t>
  </si>
  <si>
    <t>bakery</t>
  </si>
  <si>
    <t>bang breakfast</t>
  </si>
  <si>
    <t>metro</t>
  </si>
  <si>
    <t>dinner</t>
  </si>
  <si>
    <t>bus</t>
  </si>
  <si>
    <t>Hotel</t>
  </si>
  <si>
    <t>auto</t>
  </si>
  <si>
    <t>badam</t>
  </si>
  <si>
    <t>butter milk</t>
  </si>
  <si>
    <t>Total</t>
  </si>
  <si>
    <t>diff</t>
  </si>
  <si>
    <t>individual</t>
  </si>
  <si>
    <t>lunch</t>
  </si>
  <si>
    <t>/SPL-00056470</t>
  </si>
  <si>
    <t>/SPL-</t>
  </si>
  <si>
    <t>Re-185250</t>
  </si>
  <si>
    <t>TEST-00056398</t>
  </si>
  <si>
    <t>You Are Updating A Registration:</t>
  </si>
  <si>
    <t>siteType</t>
  </si>
  <si>
    <t>Release site</t>
  </si>
  <si>
    <t>Distributor</t>
  </si>
  <si>
    <t>Intermediate Manufacturer</t>
  </si>
  <si>
    <t>Batch Testing (Release)</t>
  </si>
  <si>
    <t>Site of Compilation of Combi Pack</t>
  </si>
  <si>
    <t>Finished Goods Release Site</t>
  </si>
  <si>
    <t>Bulk</t>
  </si>
  <si>
    <t>Act Pharm Ingredient</t>
  </si>
  <si>
    <t>Packaging - Primary Site (Main)</t>
  </si>
  <si>
    <t>Batch Testing (Stability)</t>
  </si>
  <si>
    <t>Storage</t>
  </si>
  <si>
    <t>Repackaging</t>
  </si>
  <si>
    <t>Analytical Testing</t>
  </si>
  <si>
    <t>Importer</t>
  </si>
  <si>
    <t>Manufacturing Site (Main)</t>
  </si>
  <si>
    <t>Packaging - Secondary/Outer Site (Main)</t>
  </si>
  <si>
    <t>Manufacturing Site (Secondary/Backup)</t>
  </si>
  <si>
    <t>Packaging Site (Back Up)</t>
  </si>
  <si>
    <t>siteName</t>
  </si>
  <si>
    <t>siteStatus</t>
  </si>
  <si>
    <t>Dual Process</t>
  </si>
  <si>
    <t>Backup Site</t>
  </si>
  <si>
    <t>Currently Active</t>
  </si>
  <si>
    <t>buttonName</t>
  </si>
  <si>
    <t>Edit</t>
  </si>
  <si>
    <t>7,Aug,2016</t>
  </si>
  <si>
    <t>Section</t>
  </si>
  <si>
    <t>Updates</t>
  </si>
  <si>
    <t>Marketing Authorization Information, Additional Fields</t>
  </si>
  <si>
    <t>Edited</t>
  </si>
  <si>
    <t>To: Blank 
From: "FDA Product Code,55,Tested FDA"</t>
  </si>
  <si>
    <t>Test_Country4,Test_Country5</t>
  </si>
  <si>
    <t>Contry</t>
  </si>
  <si>
    <t>legalBasisofApp</t>
  </si>
  <si>
    <t>21 CFR 880.6060 MEDICAL DISPOSABLE BEDDING</t>
  </si>
  <si>
    <t>Itest249</t>
  </si>
  <si>
    <t>Pa$$wor456</t>
  </si>
  <si>
    <t>itest250</t>
  </si>
  <si>
    <t>Itest251</t>
  </si>
  <si>
    <t>itest252</t>
  </si>
  <si>
    <t>Itest242</t>
  </si>
  <si>
    <t>Itest241</t>
  </si>
  <si>
    <t>12</t>
  </si>
  <si>
    <t>k-ndF9ls</t>
  </si>
  <si>
    <t>Password_BU</t>
  </si>
  <si>
    <t>Password_CTS</t>
  </si>
  <si>
    <t>Password_CTM</t>
  </si>
  <si>
    <t>96hxUa*%</t>
  </si>
  <si>
    <t>itest241</t>
  </si>
  <si>
    <t>Password2</t>
  </si>
  <si>
    <t>#tbGgY0Y</t>
  </si>
  <si>
    <t>gaT!2x*b</t>
  </si>
  <si>
    <t>Acacia 5 Joule/8 Cm3, Active \n
Acesulfame K 10 Count/1 -, Active \n
2-Octyl-Dodecanol 2 %/1 Bag, Excipient \n
Alitame 12 to 2 %/1 -, Excipient</t>
  </si>
  <si>
    <t>cXTEQd9@</t>
  </si>
  <si>
    <t>oTC-nI8s</t>
  </si>
  <si>
    <t>Alumina 6 %/1 Bag, Active \n
Aqua 8 %/1 Block, Active</t>
  </si>
  <si>
    <t>Acacia 5 Joule/8 Cm3, Active \n
Acesulfame K 10 Count/1 -, Active \n
2-Octyl-Dodecanol 2 %/1 Bag, Excipient \n
Alitame 12 to 2 %/1 -, Excipient \n</t>
  </si>
  <si>
    <t>DEMO-00055217</t>
  </si>
  <si>
    <t>DEMO-00055251</t>
  </si>
  <si>
    <t>04 Sep 2017</t>
  </si>
  <si>
    <t>26 Oct 2017</t>
  </si>
  <si>
    <t>RouteofAdmin</t>
  </si>
  <si>
    <t>11,Nov,2016</t>
  </si>
  <si>
    <t>SiteName</t>
  </si>
  <si>
    <t>Site Name</t>
  </si>
  <si>
    <t>Address Lines -1</t>
  </si>
  <si>
    <t>Address Lines -2</t>
  </si>
  <si>
    <t>Address Lines -3</t>
  </si>
  <si>
    <t xml:space="preserve">ProductNames </t>
  </si>
  <si>
    <t>Generics</t>
  </si>
  <si>
    <t xml:space="preserve">DosageForms </t>
  </si>
  <si>
    <t>Openreq</t>
  </si>
  <si>
    <t>Verify</t>
  </si>
  <si>
    <t>ActiveIngr</t>
  </si>
  <si>
    <t>Tylenol</t>
  </si>
  <si>
    <t>Days</t>
  </si>
  <si>
    <t>NotAll</t>
  </si>
  <si>
    <t xml:space="preserve">product_test_mutual_recg[English]
</t>
  </si>
  <si>
    <t>Almotriptan Malate,Aluminium Chlorhydroxide complex |  NA, NA</t>
  </si>
  <si>
    <t>Bath Essence</t>
  </si>
  <si>
    <t>Capsule, Gastro-Resistant</t>
  </si>
  <si>
    <t>Acrivastine | NA</t>
  </si>
  <si>
    <t>20 Dec 2016</t>
  </si>
  <si>
    <t>Calpol ,Rogaine</t>
  </si>
  <si>
    <t>Alcohol ,Eucalyptol</t>
  </si>
  <si>
    <t>Acetic Acid</t>
  </si>
  <si>
    <t>R2</t>
  </si>
  <si>
    <t>typeName</t>
  </si>
  <si>
    <t>RequestId</t>
  </si>
  <si>
    <t>Password3</t>
  </si>
  <si>
    <t>Password4</t>
  </si>
  <si>
    <t>OlifmT^4</t>
  </si>
  <si>
    <t>14732</t>
  </si>
  <si>
    <t>type</t>
  </si>
  <si>
    <t>subtype</t>
  </si>
  <si>
    <t>Commitment Type 1</t>
  </si>
  <si>
    <t>Commitment Subtype 1</t>
  </si>
  <si>
    <t>relatedTo</t>
  </si>
  <si>
    <t>abcdefghijTenabcdefghijSix</t>
  </si>
  <si>
    <t>text</t>
  </si>
  <si>
    <t>abcdefghijTenabcdefghijSi</t>
  </si>
  <si>
    <t>abcdefghijTenabcdefghijSixabcdefghijTenabcdefghijSixabcdefghijTenabcdefghijSixabcdefghijTenabcdefghijSixabcdefghijTenabcdefghijSixabcdefghijTenabcdefghijSixabcdefghijTenabcdefghijSixabcdefghijTenabcdefghijSixabcdefghijTenabcdefghijTenabcdefghijknFifty</t>
  </si>
  <si>
    <t>abcdefghijTenabcdefghijSixabcdefghijTenabcdefghijSixabcdefghijTenabcdefghijSixabcdefghijTenabcdefghijSixabcdefghijTenabcdefghijSixabcdefghijTenabcdefghijSixabcdefghijTenabcdefghijSixabcdefghijTenabcdefghijSixabcdefghijTenabcdefghijTenabcdefghijknFift</t>
  </si>
  <si>
    <t>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e4thousand</t>
  </si>
  <si>
    <t>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abcdefghijTo4hundredabcdefghijTenabcdefghijSixabcdefghijTenabcdefghijSixabcdefghijTenabcdefghijSixabcdefghijTenabcdefghijSixabcdefghijTenabcdefghijSixabcdefghijTenabcdefghijSixabcdefghijTenabcdefghijSixabcdefghijTenabcdefghijSixabcdefghijTenabcdefghijTenabcdefghijknFiftyabcdefghijTenabcdefghijSixabcdefghijTenabcdefghijSixabcdefghijTenabcdefghijSixabcdefghijTenabcdefghijSixabcdefghijTenabcdefghijSixe4thousan</t>
  </si>
  <si>
    <t>alertText</t>
  </si>
  <si>
    <t>Not all mandatory fields have been completed.  Please review highlighted section(s).</t>
  </si>
  <si>
    <t>date</t>
  </si>
  <si>
    <t>source</t>
  </si>
  <si>
    <t>address</t>
  </si>
  <si>
    <t>address1</t>
  </si>
  <si>
    <t>address2</t>
  </si>
  <si>
    <t>address3</t>
  </si>
  <si>
    <t>Approval Letter,Conditional MA,Follow up measures,Interactions,Ma granted under exceptional circumstances,Original application,Original meeting with regulatory agency,Phone conversation records,Project team meeting,Submission,Supplements</t>
  </si>
  <si>
    <t>Interaction details added</t>
  </si>
  <si>
    <t>details</t>
  </si>
  <si>
    <t xml:space="preserve"> Com1 added</t>
  </si>
  <si>
    <t>Interaction response added</t>
  </si>
  <si>
    <t>TR_Com_01</t>
  </si>
  <si>
    <t>BU</t>
  </si>
  <si>
    <t>CTS</t>
  </si>
  <si>
    <t>CTM</t>
  </si>
  <si>
    <t>BU_PWD</t>
  </si>
  <si>
    <t>CTS_PWD</t>
  </si>
  <si>
    <t>CTM_PWD</t>
  </si>
  <si>
    <t>InteractionID</t>
  </si>
  <si>
    <t>Category</t>
  </si>
  <si>
    <t>SubType</t>
  </si>
  <si>
    <t>BusinessUser</t>
  </si>
  <si>
    <t>CurrentOwner</t>
  </si>
  <si>
    <t>BusinessUserDate</t>
  </si>
  <si>
    <t>RequestType</t>
  </si>
  <si>
    <t>ProcessedDate</t>
  </si>
  <si>
    <t>ProcessedBy</t>
  </si>
  <si>
    <t>VerifiedDate</t>
  </si>
  <si>
    <t>VerifiedBy</t>
  </si>
  <si>
    <t>itest251</t>
  </si>
  <si>
    <t>18170</t>
  </si>
  <si>
    <t>18182</t>
  </si>
  <si>
    <t>18198</t>
  </si>
  <si>
    <t>18205</t>
  </si>
  <si>
    <t>Message</t>
  </si>
  <si>
    <t>V5E(ut2q</t>
  </si>
  <si>
    <t>kx$P9Lu5</t>
  </si>
  <si>
    <t>V&amp;vX$e2S</t>
  </si>
  <si>
    <t>Barclay Pharmaceuticals Ltd</t>
  </si>
  <si>
    <t xml:space="preserve">Access Industries for the Disabled Ltd (Highway) Australia </t>
  </si>
  <si>
    <t>regResPerson</t>
  </si>
  <si>
    <t>Commitment comments added</t>
  </si>
  <si>
    <t>There are no notifications at this time. Set your preferences by clicking the preferences icon</t>
  </si>
  <si>
    <t>re-18</t>
  </si>
  <si>
    <t>S/PL</t>
  </si>
  <si>
    <t xml:space="preserve">There are no notifications at this time </t>
  </si>
  <si>
    <t>There are no notifications at this time</t>
  </si>
  <si>
    <t>There are no notifications at this time. Please check your preferences</t>
  </si>
  <si>
    <t>AUTO-00053857</t>
  </si>
  <si>
    <t>Not Defined / Not Defined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</si>
</sst>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 mmm\ yyyy"/>
  </numFmts>
  <fonts count="28" x14ac:knownFonts="1">
    <font>
      <sz val="11"/>
      <color theme="1"/>
      <name val="Calibri"/>
      <family val="2"/>
      <scheme val="minor"/>
    </font>
    <font>
      <u/>
      <sz val="11"/>
      <color theme="10"/>
      <name val="Calibri"/>
      <family val="2"/>
    </font>
    <font>
      <b/>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font>
    <font>
      <sz val="10"/>
      <color rgb="FF000000"/>
      <name val="Arial"/>
      <family val="2"/>
    </font>
    <font>
      <sz val="9"/>
      <color rgb="FF222222"/>
      <name val="Consolas"/>
      <family val="3"/>
    </font>
    <font>
      <sz val="11"/>
      <color rgb="FF222222"/>
      <name val="Calibri"/>
      <family val="2"/>
      <scheme val="minor"/>
    </font>
    <font>
      <b/>
      <sz val="18"/>
      <color rgb="FF333333"/>
      <name val="Arial"/>
      <family val="2"/>
    </font>
    <font>
      <sz val="11"/>
      <color rgb="FF000000"/>
      <name val="Calibri"/>
      <family val="2"/>
      <scheme val="minor"/>
    </font>
    <font>
      <sz val="11"/>
      <color rgb="FF333333"/>
      <name val="Calibri"/>
      <family val="2"/>
      <scheme val="minor"/>
    </font>
    <font>
      <sz val="10"/>
      <color rgb="FF333333"/>
      <name val="Arial"/>
      <family val="2"/>
    </font>
    <font>
      <sz val="11"/>
      <color theme="1"/>
      <name val="Calibri"/>
      <family val="2"/>
      <scheme val="minor"/>
    </font>
    <font>
      <sz val="11"/>
      <color indexed="8"/>
      <name val="Calibri"/>
      <family val="2"/>
    </font>
    <font>
      <sz val="9"/>
      <color indexed="63"/>
      <name val="Consolas"/>
      <family val="3"/>
    </font>
    <font>
      <sz val="10"/>
      <color indexed="8"/>
      <name val="Arial"/>
      <family val="2"/>
    </font>
    <font>
      <sz val="11"/>
      <name val="Calibri"/>
      <family val="2"/>
      <scheme val="minor"/>
    </font>
    <font>
      <sz val="11"/>
      <color rgb="FF363636"/>
      <name val="Calibri"/>
      <family val="2"/>
      <scheme val="minor"/>
    </font>
    <font>
      <sz val="9"/>
      <color rgb="FF000000"/>
      <name val="Arial"/>
      <family val="2"/>
    </font>
    <font>
      <sz val="10"/>
      <name val="Arial"/>
      <family val="2"/>
    </font>
    <font>
      <sz val="11"/>
      <name val="Calibri"/>
      <family val="2"/>
    </font>
    <font>
      <sz val="9"/>
      <color indexed="8"/>
      <name val="Arial"/>
      <family val="2"/>
    </font>
    <font>
      <sz val="10"/>
      <name val="Arial"/>
      <family val="2"/>
    </font>
    <font>
      <sz val="11"/>
      <color rgb="FFFF0000"/>
      <name val="Calibri"/>
      <family val="2"/>
    </font>
    <font>
      <sz val="10"/>
      <color rgb="FF4D4E4E"/>
      <name val="Arial"/>
      <family val="2"/>
    </font>
    <font>
      <b/>
      <sz val="9"/>
      <color rgb="FF222222"/>
      <name val="Consolas"/>
      <family val="3"/>
    </font>
  </fonts>
  <fills count="1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FFFF00"/>
        <bgColor indexed="64"/>
      </patternFill>
    </fill>
    <fill>
      <patternFill patternType="solid">
        <fgColor theme="6" tint="0.59999389629810485"/>
        <bgColor indexed="64"/>
      </patternFill>
    </fill>
    <fill>
      <patternFill patternType="solid">
        <fgColor indexed="31"/>
        <bgColor indexed="64"/>
      </patternFill>
    </fill>
    <fill>
      <patternFill patternType="solid">
        <fgColor indexed="9"/>
        <bgColor indexed="64"/>
      </patternFill>
    </fill>
    <fill>
      <patternFill patternType="solid">
        <fgColor indexed="13"/>
        <bgColor indexed="64"/>
      </patternFill>
    </fill>
    <fill>
      <patternFill patternType="solid">
        <fgColor theme="3" tint="0.79998168889431442"/>
        <bgColor indexed="64"/>
      </patternFill>
    </fill>
    <fill>
      <patternFill patternType="solid">
        <fgColor rgb="FFC4D79B"/>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4" fillId="0" borderId="0"/>
    <xf numFmtId="0" fontId="15" fillId="0" borderId="0"/>
    <xf numFmtId="0" fontId="21" fillId="0" borderId="0"/>
    <xf numFmtId="0" fontId="24" fillId="0" borderId="0"/>
    <xf numFmtId="0" fontId="15" fillId="0" borderId="0"/>
    <xf numFmtId="0" fontId="15" fillId="0" borderId="0"/>
    <xf numFmtId="0" fontId="15" fillId="0" borderId="0"/>
    <xf numFmtId="0" fontId="21" fillId="0" borderId="0"/>
  </cellStyleXfs>
  <cellXfs count="159">
    <xf numFmtId="0" fontId="0" fillId="0" borderId="0" xfId="0"/>
    <xf numFmtId="0" fontId="0" fillId="0" borderId="1" xfId="0" applyBorder="1"/>
    <xf numFmtId="0" fontId="1" fillId="0" borderId="0" xfId="1" applyAlignment="1" applyProtection="1"/>
    <xf numFmtId="0" fontId="1" fillId="0" borderId="1" xfId="1" applyBorder="1" applyAlignment="1" applyProtection="1"/>
    <xf numFmtId="0" fontId="0" fillId="0" borderId="1" xfId="0" applyBorder="1" applyAlignment="1">
      <alignment horizontal="left"/>
    </xf>
    <xf numFmtId="0" fontId="2" fillId="0" borderId="1" xfId="0" applyFont="1" applyBorder="1" applyAlignment="1">
      <alignment wrapText="1"/>
    </xf>
    <xf numFmtId="0" fontId="2" fillId="2" borderId="1" xfId="0" applyFont="1" applyFill="1" applyBorder="1" applyAlignment="1">
      <alignment wrapText="1"/>
    </xf>
    <xf numFmtId="0" fontId="2" fillId="3" borderId="1" xfId="0" applyFont="1" applyFill="1" applyBorder="1" applyAlignment="1">
      <alignment wrapText="1"/>
    </xf>
    <xf numFmtId="0" fontId="2" fillId="4" borderId="1" xfId="0" applyFont="1" applyFill="1" applyBorder="1" applyAlignment="1">
      <alignment wrapText="1"/>
    </xf>
    <xf numFmtId="0" fontId="2" fillId="0" borderId="1" xfId="0" applyFont="1" applyFill="1" applyBorder="1" applyAlignment="1">
      <alignment wrapText="1"/>
    </xf>
    <xf numFmtId="0" fontId="0" fillId="0" borderId="1" xfId="0" applyBorder="1" applyAlignment="1">
      <alignment horizontal="left" wrapText="1"/>
    </xf>
    <xf numFmtId="0" fontId="0" fillId="0" borderId="1" xfId="0" applyBorder="1" applyAlignment="1">
      <alignment wrapText="1"/>
    </xf>
    <xf numFmtId="0" fontId="0" fillId="0" borderId="1" xfId="0" applyFill="1" applyBorder="1" applyAlignment="1">
      <alignment wrapText="1"/>
    </xf>
    <xf numFmtId="15" fontId="0" fillId="0" borderId="1" xfId="0" applyNumberFormat="1" applyBorder="1"/>
    <xf numFmtId="0" fontId="0" fillId="4" borderId="1" xfId="0" applyFill="1" applyBorder="1"/>
    <xf numFmtId="0" fontId="0" fillId="0" borderId="1" xfId="0" applyFont="1" applyBorder="1"/>
    <xf numFmtId="0" fontId="0" fillId="0" borderId="1" xfId="0" applyFill="1" applyBorder="1"/>
    <xf numFmtId="0" fontId="0" fillId="5" borderId="1" xfId="0" applyFill="1" applyBorder="1" applyAlignment="1">
      <alignment horizontal="left" wrapText="1"/>
    </xf>
    <xf numFmtId="0" fontId="0" fillId="5" borderId="1" xfId="0" applyFill="1" applyBorder="1" applyAlignment="1">
      <alignment wrapText="1"/>
    </xf>
    <xf numFmtId="0" fontId="0" fillId="5" borderId="1" xfId="0" applyFill="1" applyBorder="1"/>
    <xf numFmtId="15" fontId="0" fillId="5" borderId="1" xfId="0" applyNumberFormat="1" applyFill="1" applyBorder="1"/>
    <xf numFmtId="0" fontId="0" fillId="0" borderId="1" xfId="0" applyFill="1" applyBorder="1" applyAlignment="1">
      <alignment horizontal="left" wrapText="1"/>
    </xf>
    <xf numFmtId="0" fontId="0" fillId="4" borderId="0" xfId="0" applyFill="1"/>
    <xf numFmtId="0" fontId="0" fillId="5" borderId="0" xfId="0" applyFill="1"/>
    <xf numFmtId="15" fontId="0" fillId="0" borderId="1" xfId="0" applyNumberFormat="1" applyFill="1" applyBorder="1"/>
    <xf numFmtId="0" fontId="0" fillId="0" borderId="0" xfId="0" applyFill="1"/>
    <xf numFmtId="0" fontId="3" fillId="0" borderId="1" xfId="0" applyFont="1" applyBorder="1" applyAlignment="1">
      <alignment horizontal="left" wrapText="1"/>
    </xf>
    <xf numFmtId="0" fontId="3" fillId="0" borderId="1" xfId="0" applyFont="1" applyBorder="1"/>
    <xf numFmtId="0" fontId="3" fillId="0" borderId="1" xfId="0" applyFont="1" applyBorder="1" applyAlignment="1">
      <alignment wrapText="1"/>
    </xf>
    <xf numFmtId="15" fontId="3" fillId="0" borderId="1" xfId="0" applyNumberFormat="1" applyFont="1" applyBorder="1"/>
    <xf numFmtId="0" fontId="3" fillId="4" borderId="1" xfId="0" applyFont="1" applyFill="1" applyBorder="1"/>
    <xf numFmtId="0" fontId="3" fillId="0" borderId="0" xfId="0" applyFont="1"/>
    <xf numFmtId="0" fontId="2" fillId="0" borderId="1" xfId="0" applyFont="1" applyBorder="1"/>
    <xf numFmtId="0" fontId="2" fillId="0" borderId="1" xfId="0" applyFont="1" applyFill="1" applyBorder="1"/>
    <xf numFmtId="0" fontId="0" fillId="0" borderId="0" xfId="0" applyBorder="1"/>
    <xf numFmtId="0" fontId="0" fillId="0" borderId="1" xfId="0" applyBorder="1"/>
    <xf numFmtId="0" fontId="2" fillId="0" borderId="1" xfId="0" applyFont="1" applyBorder="1"/>
    <xf numFmtId="0" fontId="0" fillId="0" borderId="1" xfId="0" applyBorder="1" applyAlignment="1"/>
    <xf numFmtId="0" fontId="6" fillId="0" borderId="1" xfId="0" applyFont="1" applyBorder="1"/>
    <xf numFmtId="0" fontId="0" fillId="0" borderId="2" xfId="0" applyBorder="1"/>
    <xf numFmtId="0" fontId="0" fillId="0" borderId="1" xfId="0" applyFill="1" applyBorder="1" applyAlignment="1"/>
    <xf numFmtId="0" fontId="0" fillId="0" borderId="0" xfId="0" applyAlignment="1">
      <alignment wrapText="1"/>
    </xf>
    <xf numFmtId="0" fontId="0" fillId="0" borderId="0" xfId="0" applyFill="1" applyBorder="1"/>
    <xf numFmtId="15" fontId="0" fillId="0" borderId="0" xfId="0" applyNumberFormat="1"/>
    <xf numFmtId="49" fontId="0" fillId="0" borderId="1" xfId="0" applyNumberFormat="1" applyBorder="1"/>
    <xf numFmtId="49" fontId="0" fillId="0" borderId="0" xfId="0" applyNumberFormat="1"/>
    <xf numFmtId="0" fontId="7" fillId="0" borderId="0" xfId="0" applyFont="1"/>
    <xf numFmtId="0" fontId="8" fillId="0" borderId="0" xfId="0" applyFont="1"/>
    <xf numFmtId="0" fontId="0" fillId="0" borderId="0" xfId="0" applyNumberFormat="1"/>
    <xf numFmtId="0" fontId="0" fillId="0" borderId="0" xfId="0" applyFont="1"/>
    <xf numFmtId="0" fontId="0" fillId="0" borderId="0" xfId="0" applyFont="1" applyFill="1" applyBorder="1"/>
    <xf numFmtId="0" fontId="9" fillId="0" borderId="0" xfId="0" applyFont="1"/>
    <xf numFmtId="0" fontId="10" fillId="0" borderId="0" xfId="0" applyFont="1"/>
    <xf numFmtId="0" fontId="7" fillId="0" borderId="0" xfId="0" applyNumberFormat="1" applyFont="1"/>
    <xf numFmtId="0" fontId="0" fillId="0" borderId="3" xfId="0" applyFont="1" applyFill="1" applyBorder="1"/>
    <xf numFmtId="0" fontId="11" fillId="0" borderId="0" xfId="0" applyFont="1"/>
    <xf numFmtId="0" fontId="0" fillId="0" borderId="0" xfId="0"/>
    <xf numFmtId="0" fontId="0" fillId="0" borderId="1" xfId="0" applyBorder="1"/>
    <xf numFmtId="0" fontId="0" fillId="0" borderId="4" xfId="0" applyFill="1" applyBorder="1"/>
    <xf numFmtId="49" fontId="12" fillId="0" borderId="0" xfId="0" applyNumberFormat="1" applyFont="1"/>
    <xf numFmtId="0" fontId="13" fillId="0" borderId="0" xfId="0" applyFont="1"/>
    <xf numFmtId="0" fontId="13" fillId="0" borderId="0" xfId="0" applyFont="1" applyAlignment="1">
      <alignment vertical="center" wrapText="1"/>
    </xf>
    <xf numFmtId="49" fontId="7" fillId="0" borderId="0" xfId="0" applyNumberFormat="1" applyFont="1"/>
    <xf numFmtId="22" fontId="0" fillId="0" borderId="0" xfId="0" applyNumberFormat="1"/>
    <xf numFmtId="49" fontId="0" fillId="0" borderId="2" xfId="0" applyNumberFormat="1" applyBorder="1"/>
    <xf numFmtId="0" fontId="7" fillId="0" borderId="1" xfId="0" applyFont="1" applyBorder="1"/>
    <xf numFmtId="0" fontId="14" fillId="0" borderId="1" xfId="3" applyBorder="1"/>
    <xf numFmtId="0" fontId="15" fillId="0" borderId="0" xfId="4"/>
    <xf numFmtId="0" fontId="15" fillId="0" borderId="1" xfId="4" applyBorder="1"/>
    <xf numFmtId="0" fontId="15" fillId="6" borderId="1" xfId="3" applyFont="1" applyFill="1" applyBorder="1"/>
    <xf numFmtId="0" fontId="15" fillId="0" borderId="4" xfId="4" applyFill="1" applyBorder="1"/>
    <xf numFmtId="0" fontId="15" fillId="0" borderId="1" xfId="3" applyFont="1" applyBorder="1"/>
    <xf numFmtId="0" fontId="15" fillId="0" borderId="0" xfId="4" applyFill="1" applyBorder="1"/>
    <xf numFmtId="0" fontId="15" fillId="7" borderId="1" xfId="4" applyFill="1" applyBorder="1"/>
    <xf numFmtId="0" fontId="15" fillId="8" borderId="1" xfId="4" applyFill="1" applyBorder="1"/>
    <xf numFmtId="0" fontId="15" fillId="8" borderId="1" xfId="4" applyFont="1" applyFill="1" applyBorder="1"/>
    <xf numFmtId="49" fontId="15" fillId="0" borderId="0" xfId="4" applyNumberFormat="1"/>
    <xf numFmtId="49" fontId="16" fillId="0" borderId="0" xfId="4" applyNumberFormat="1" applyFont="1"/>
    <xf numFmtId="0" fontId="16" fillId="0" borderId="0" xfId="4" applyFont="1"/>
    <xf numFmtId="0" fontId="17" fillId="0" borderId="0" xfId="4" applyFont="1"/>
    <xf numFmtId="0" fontId="15" fillId="0" borderId="0" xfId="4" applyFont="1"/>
    <xf numFmtId="0" fontId="15" fillId="0" borderId="1" xfId="4" applyFill="1" applyBorder="1"/>
    <xf numFmtId="0" fontId="0" fillId="0" borderId="1" xfId="0" applyNumberFormat="1" applyBorder="1"/>
    <xf numFmtId="49" fontId="18" fillId="0" borderId="0" xfId="0" applyNumberFormat="1" applyFont="1"/>
    <xf numFmtId="49" fontId="18" fillId="0" borderId="1" xfId="0" applyNumberFormat="1" applyFont="1" applyBorder="1"/>
    <xf numFmtId="0" fontId="18" fillId="0" borderId="0" xfId="0" applyFont="1"/>
    <xf numFmtId="164" fontId="19" fillId="0" borderId="0" xfId="0" applyNumberFormat="1" applyFont="1"/>
    <xf numFmtId="49" fontId="18" fillId="0" borderId="0" xfId="0" applyNumberFormat="1" applyFont="1" applyBorder="1"/>
    <xf numFmtId="164" fontId="0" fillId="0" borderId="0" xfId="0" applyNumberFormat="1"/>
    <xf numFmtId="0" fontId="0" fillId="3" borderId="1" xfId="0" applyNumberFormat="1" applyFill="1" applyBorder="1"/>
    <xf numFmtId="0" fontId="0" fillId="3" borderId="0" xfId="0" applyNumberFormat="1" applyFill="1" applyBorder="1"/>
    <xf numFmtId="0" fontId="0" fillId="3" borderId="1" xfId="0" applyFill="1" applyBorder="1"/>
    <xf numFmtId="0" fontId="0" fillId="3" borderId="4" xfId="0" applyFill="1" applyBorder="1"/>
    <xf numFmtId="0" fontId="20" fillId="0" borderId="0" xfId="0" applyFont="1"/>
    <xf numFmtId="0" fontId="21" fillId="0" borderId="1" xfId="5" applyFont="1" applyBorder="1" applyAlignment="1">
      <alignment vertical="justify"/>
    </xf>
    <xf numFmtId="49" fontId="22" fillId="0" borderId="0" xfId="4" applyNumberFormat="1" applyFont="1"/>
    <xf numFmtId="0" fontId="15" fillId="7" borderId="1" xfId="4" applyNumberFormat="1" applyFill="1" applyBorder="1"/>
    <xf numFmtId="0" fontId="15" fillId="0" borderId="1" xfId="4" applyNumberFormat="1" applyBorder="1"/>
    <xf numFmtId="0" fontId="15" fillId="7" borderId="1" xfId="4" applyFont="1" applyFill="1" applyBorder="1"/>
    <xf numFmtId="0" fontId="23" fillId="0" borderId="0" xfId="4" applyFont="1"/>
    <xf numFmtId="0" fontId="15" fillId="7" borderId="3" xfId="4" applyFill="1" applyBorder="1"/>
    <xf numFmtId="0" fontId="24" fillId="0" borderId="0" xfId="6"/>
    <xf numFmtId="0" fontId="15" fillId="7" borderId="3" xfId="7" applyFill="1" applyBorder="1"/>
    <xf numFmtId="0" fontId="21" fillId="0" borderId="0" xfId="5" applyFont="1" applyBorder="1" applyAlignment="1">
      <alignment vertical="justify"/>
    </xf>
    <xf numFmtId="0" fontId="15" fillId="7" borderId="0" xfId="7" applyFill="1" applyBorder="1"/>
    <xf numFmtId="0" fontId="15" fillId="0" borderId="0" xfId="8"/>
    <xf numFmtId="49" fontId="22" fillId="0" borderId="0" xfId="8" applyNumberFormat="1" applyFont="1"/>
    <xf numFmtId="0" fontId="15" fillId="0" borderId="1" xfId="8" applyBorder="1"/>
    <xf numFmtId="0" fontId="15" fillId="0" borderId="0" xfId="8" applyFont="1" applyBorder="1"/>
    <xf numFmtId="0" fontId="15" fillId="0" borderId="0" xfId="8" applyFont="1"/>
    <xf numFmtId="0" fontId="16" fillId="0" borderId="0" xfId="8" applyFont="1"/>
    <xf numFmtId="0" fontId="17" fillId="0" borderId="0" xfId="8" applyFont="1"/>
    <xf numFmtId="0" fontId="15" fillId="0" borderId="0" xfId="9"/>
    <xf numFmtId="0" fontId="15" fillId="0" borderId="0" xfId="9" applyFont="1"/>
    <xf numFmtId="0" fontId="15" fillId="7" borderId="1" xfId="9" applyFill="1" applyBorder="1"/>
    <xf numFmtId="0" fontId="15" fillId="7" borderId="1" xfId="7" applyFill="1" applyBorder="1"/>
    <xf numFmtId="0" fontId="15" fillId="7" borderId="4" xfId="9" applyFill="1" applyBorder="1"/>
    <xf numFmtId="0" fontId="17" fillId="0" borderId="0" xfId="9" applyFont="1"/>
    <xf numFmtId="0" fontId="15" fillId="0" borderId="0" xfId="6" applyFont="1"/>
    <xf numFmtId="0" fontId="15" fillId="3" borderId="1" xfId="7" applyFont="1" applyFill="1" applyBorder="1"/>
    <xf numFmtId="0" fontId="15" fillId="3" borderId="1" xfId="4" applyFill="1" applyBorder="1"/>
    <xf numFmtId="0" fontId="15" fillId="3" borderId="1" xfId="4" applyFont="1" applyFill="1" applyBorder="1"/>
    <xf numFmtId="0" fontId="21" fillId="0" borderId="0" xfId="6" applyFont="1"/>
    <xf numFmtId="0" fontId="15" fillId="4" borderId="1" xfId="7" applyFill="1" applyBorder="1"/>
    <xf numFmtId="0" fontId="25" fillId="0" borderId="0" xfId="4" applyFont="1"/>
    <xf numFmtId="0" fontId="0" fillId="9" borderId="1" xfId="0" applyFill="1" applyBorder="1"/>
    <xf numFmtId="49" fontId="26" fillId="0" borderId="1" xfId="0" applyNumberFormat="1" applyFont="1" applyBorder="1"/>
    <xf numFmtId="0" fontId="0" fillId="0" borderId="2" xfId="0" applyBorder="1" applyAlignment="1">
      <alignment wrapText="1"/>
    </xf>
    <xf numFmtId="0" fontId="6" fillId="10" borderId="5" xfId="0" applyFont="1" applyFill="1" applyBorder="1" applyAlignment="1">
      <alignment vertical="center" wrapText="1"/>
    </xf>
    <xf numFmtId="0" fontId="0" fillId="0" borderId="0" xfId="0" applyBorder="1" applyAlignment="1">
      <alignment wrapText="1"/>
    </xf>
    <xf numFmtId="0" fontId="0" fillId="0" borderId="0" xfId="0" applyNumberFormat="1" applyBorder="1"/>
    <xf numFmtId="0" fontId="15" fillId="0" borderId="0" xfId="4" applyBorder="1"/>
    <xf numFmtId="0" fontId="0" fillId="3" borderId="0" xfId="0" applyFill="1" applyBorder="1"/>
    <xf numFmtId="0" fontId="18" fillId="0" borderId="0" xfId="0" applyFont="1" applyBorder="1"/>
    <xf numFmtId="0" fontId="25" fillId="0" borderId="0" xfId="4" applyFont="1" applyBorder="1"/>
    <xf numFmtId="0" fontId="7" fillId="0" borderId="0" xfId="0" applyFont="1" applyBorder="1"/>
    <xf numFmtId="164" fontId="0" fillId="0" borderId="0" xfId="0" applyNumberFormat="1" applyBorder="1"/>
    <xf numFmtId="164" fontId="19" fillId="0" borderId="0" xfId="0" applyNumberFormat="1" applyFont="1" applyBorder="1"/>
    <xf numFmtId="0" fontId="8" fillId="0" borderId="0" xfId="0" applyFont="1" applyBorder="1"/>
    <xf numFmtId="0" fontId="20" fillId="0" borderId="0" xfId="0" applyFont="1" applyBorder="1"/>
    <xf numFmtId="0" fontId="24" fillId="0" borderId="0" xfId="6" applyBorder="1"/>
    <xf numFmtId="0" fontId="0" fillId="0" borderId="6" xfId="0" applyBorder="1"/>
    <xf numFmtId="0" fontId="2" fillId="0" borderId="4" xfId="0" applyFont="1" applyFill="1" applyBorder="1"/>
    <xf numFmtId="0" fontId="0" fillId="0" borderId="0" xfId="0" applyFont="1" applyAlignment="1">
      <alignment wrapText="1"/>
    </xf>
    <xf numFmtId="0" fontId="2" fillId="0" borderId="0" xfId="0" applyFont="1"/>
    <xf numFmtId="0" fontId="27" fillId="0" borderId="0" xfId="0" applyFont="1"/>
    <xf numFmtId="0" fontId="0" fillId="0" borderId="1" xfId="0" applyBorder="1"/>
    <xf numFmtId="0" fontId="8" fillId="0" borderId="1" xfId="0" applyFont="1" applyBorder="1"/>
    <xf numFmtId="0" fontId="0" fillId="0" borderId="3" xfId="0" applyFill="1" applyBorder="1"/>
    <xf numFmtId="0" fontId="0" fillId="0" borderId="0" xfId="0" applyAlignment="1">
      <alignment horizontal="left" vertical="top" wrapText="1"/>
    </xf>
    <xf numFmtId="0" fontId="0" fillId="0" borderId="3" xfId="0" applyFill="1" applyBorder="1" applyAlignment="1">
      <alignment horizontal="left" vertical="top" wrapText="1"/>
    </xf>
    <xf numFmtId="0" fontId="1" fillId="0" borderId="0" xfId="1" applyBorder="1" applyAlignment="1" applyProtection="1"/>
    <xf numFmtId="0" fontId="0" fillId="0" borderId="6" xfId="0" applyFill="1" applyBorder="1"/>
    <xf numFmtId="0" fontId="0" fillId="0"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Fill="1" applyBorder="1"/>
    <xf numFmtId="0" fontId="0" fillId="0" borderId="8" xfId="0" applyBorder="1"/>
    <xf numFmtId="0" fontId="0" fillId="0" borderId="4" xfId="0" applyFill="1" applyBorder="1" applyAlignment="1">
      <alignment wrapText="1"/>
    </xf>
  </cellXfs>
  <cellStyles count="11">
    <cellStyle name="Hyperlink" xfId="1" builtinId="8"/>
    <cellStyle name="Hyperlink 2" xfId="2"/>
    <cellStyle name="Normal" xfId="0" builtinId="0"/>
    <cellStyle name="Normal 18" xfId="3"/>
    <cellStyle name="Normal 2" xfId="6"/>
    <cellStyle name="Normal 2 2" xfId="10"/>
    <cellStyle name="Normal 25" xfId="5"/>
    <cellStyle name="Normal_Sheet1" xfId="4"/>
    <cellStyle name="Normal_workflow2" xfId="7"/>
    <cellStyle name="Normal_workflow3" xfId="8"/>
    <cellStyle name="Normal_workflow6"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Namitha8@gmail.com"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cXTEQd9@" TargetMode="External"/></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4.xml.rels><?xml version="1.0" encoding="UTF-8" standalone="yes"?>
<Relationships xmlns="http://schemas.openxmlformats.org/package/2006/relationships"><Relationship Id="rId1" Type="http://schemas.openxmlformats.org/officeDocument/2006/relationships/hyperlink" Target="mailto:cXTEQd9@" TargetMode="External"/></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
  <sheetViews>
    <sheetView workbookViewId="0">
      <selection activeCell="I8" sqref="I8"/>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58" t="s">
        <v>857</v>
      </c>
    </row>
    <row r="2" spans="1:12" x14ac:dyDescent="0.25">
      <c r="C2" s="2"/>
      <c r="G2">
        <v>560040</v>
      </c>
      <c r="H2" t="s">
        <v>11</v>
      </c>
      <c r="I2" t="s">
        <v>12</v>
      </c>
      <c r="J2" t="s">
        <v>13</v>
      </c>
      <c r="K2" t="s">
        <v>13</v>
      </c>
      <c r="L2" s="47" t="s">
        <v>238</v>
      </c>
    </row>
  </sheetData>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D6" sqref="D6"/>
    </sheetView>
  </sheetViews>
  <sheetFormatPr defaultRowHeight="15" x14ac:dyDescent="0.25"/>
  <cols>
    <col min="1" max="1" width="47.85546875" customWidth="1" collapsed="1"/>
  </cols>
  <sheetData>
    <row r="1" spans="1:1" x14ac:dyDescent="0.25">
      <c r="A1" s="36" t="s">
        <v>374</v>
      </c>
    </row>
    <row r="2" spans="1:1" ht="30" x14ac:dyDescent="0.25">
      <c r="A2" s="11" t="s">
        <v>1089</v>
      </c>
    </row>
    <row r="3" spans="1:1" x14ac:dyDescent="0.25">
      <c r="A3" s="35"/>
    </row>
    <row r="4" spans="1:1" ht="30" x14ac:dyDescent="0.25">
      <c r="A4" s="11" t="s">
        <v>1089</v>
      </c>
    </row>
  </sheetData>
  <pageMargins left="0.7" right="0.7" top="0.75" bottom="0.75" header="0.3" footer="0.3"/>
  <pageSetup orientation="portrait" horizontalDpi="90" verticalDpi="90"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3"/>
  <sheetViews>
    <sheetView workbookViewId="0">
      <selection activeCell="H16" sqref="H16"/>
    </sheetView>
  </sheetViews>
  <sheetFormatPr defaultRowHeight="15" x14ac:dyDescent="0.25"/>
  <cols>
    <col min="1" max="1" width="6.42578125" style="101" bestFit="1" customWidth="1" collapsed="1"/>
    <col min="2" max="2" width="16.140625" style="101" customWidth="1" collapsed="1"/>
    <col min="3" max="3" width="13.28515625" style="101" bestFit="1" customWidth="1" collapsed="1"/>
    <col min="4" max="6" width="11.28515625" style="101" bestFit="1" customWidth="1" collapsed="1"/>
    <col min="7" max="7" width="11.42578125" style="101" bestFit="1" customWidth="1" collapsed="1"/>
    <col min="8" max="12" width="11.42578125" style="101" customWidth="1" collapsed="1"/>
    <col min="13" max="13" width="15.42578125" style="101" bestFit="1" customWidth="1" collapsed="1"/>
    <col min="14" max="14" width="11.28515625" style="101" bestFit="1" customWidth="1" collapsed="1"/>
    <col min="15" max="15" width="33.42578125" style="56" customWidth="1" collapsed="1"/>
    <col min="16" max="16" width="12" style="101" bestFit="1" customWidth="1" collapsed="1"/>
    <col min="17" max="17" width="16.85546875" style="101" bestFit="1" customWidth="1" collapsed="1"/>
    <col min="18" max="18" width="16.42578125" style="101" bestFit="1" customWidth="1" collapsed="1"/>
    <col min="19" max="19" width="10.5703125" style="101" bestFit="1" customWidth="1" collapsed="1"/>
    <col min="20" max="20" width="10.42578125" style="101" bestFit="1" customWidth="1" collapsed="1"/>
    <col min="21" max="21" width="15.42578125" style="101" bestFit="1" customWidth="1" collapsed="1"/>
    <col min="22" max="22" width="14.85546875" style="101" bestFit="1" customWidth="1" collapsed="1"/>
    <col min="23" max="23" width="15.42578125" style="101" bestFit="1" customWidth="1" collapsed="1"/>
    <col min="24" max="24" width="14.85546875" style="101" bestFit="1" customWidth="1" collapsed="1"/>
    <col min="25" max="25" width="11.5703125" style="101" bestFit="1" customWidth="1" collapsed="1"/>
    <col min="26" max="26" width="15.42578125" style="101" bestFit="1" customWidth="1" collapsed="1"/>
    <col min="27" max="27" width="20.85546875" style="101" bestFit="1" customWidth="1" collapsed="1"/>
    <col min="28" max="28" width="11.42578125" style="101" bestFit="1" customWidth="1" collapsed="1"/>
    <col min="29" max="29" width="12.5703125" style="101" bestFit="1" customWidth="1" collapsed="1"/>
    <col min="30" max="30" width="15.7109375" style="101" bestFit="1" customWidth="1" collapsed="1"/>
    <col min="31" max="31" width="10.7109375" style="101" bestFit="1" customWidth="1" collapsed="1"/>
    <col min="32" max="32" width="8.5703125" style="101" bestFit="1" customWidth="1" collapsed="1"/>
    <col min="33" max="33" width="12.28515625" style="101" bestFit="1" customWidth="1" collapsed="1"/>
    <col min="34" max="34" width="11.42578125" style="101" bestFit="1" customWidth="1" collapsed="1"/>
    <col min="35" max="35" width="14.140625" style="101" bestFit="1" customWidth="1" collapsed="1"/>
    <col min="36" max="36" width="71.5703125" style="101" bestFit="1" customWidth="1" collapsed="1"/>
    <col min="37" max="38" width="71.5703125" style="101" customWidth="1" collapsed="1"/>
    <col min="39" max="39" width="16.7109375" style="101" bestFit="1" customWidth="1" collapsed="1"/>
    <col min="40" max="40" width="42.28515625" style="101" bestFit="1" customWidth="1" collapsed="1"/>
    <col min="41" max="41" width="32" style="101" customWidth="1" collapsed="1"/>
    <col min="42" max="263" width="9.140625" style="101" collapsed="1"/>
    <col min="264" max="264" width="6.140625" style="101" bestFit="1" customWidth="1" collapsed="1"/>
    <col min="265" max="265" width="13.28515625" style="101" bestFit="1" customWidth="1" collapsed="1"/>
    <col min="266" max="268" width="11.28515625" style="101" bestFit="1" customWidth="1" collapsed="1"/>
    <col min="269" max="269" width="11.42578125" style="101" bestFit="1" customWidth="1" collapsed="1"/>
    <col min="270" max="270" width="15.42578125" style="101" bestFit="1" customWidth="1" collapsed="1"/>
    <col min="271" max="271" width="11.28515625" style="101" bestFit="1" customWidth="1" collapsed="1"/>
    <col min="272" max="272" width="12" style="101" bestFit="1" customWidth="1" collapsed="1"/>
    <col min="273" max="273" width="16.85546875" style="101" bestFit="1" customWidth="1" collapsed="1"/>
    <col min="274" max="274" width="16.42578125" style="101" bestFit="1" customWidth="1" collapsed="1"/>
    <col min="275" max="275" width="10.5703125" style="101" bestFit="1" customWidth="1" collapsed="1"/>
    <col min="276" max="276" width="10.42578125" style="101" bestFit="1" customWidth="1" collapsed="1"/>
    <col min="277" max="277" width="15.42578125" style="101" bestFit="1" customWidth="1" collapsed="1"/>
    <col min="278" max="278" width="14.85546875" style="101" bestFit="1" customWidth="1" collapsed="1"/>
    <col min="279" max="279" width="15.42578125" style="101" bestFit="1" customWidth="1" collapsed="1"/>
    <col min="280" max="280" width="14.85546875" style="101" bestFit="1" customWidth="1" collapsed="1"/>
    <col min="281" max="281" width="11.5703125" style="101" bestFit="1" customWidth="1" collapsed="1"/>
    <col min="282" max="282" width="15.42578125" style="101" bestFit="1" customWidth="1" collapsed="1"/>
    <col min="283" max="283" width="20.85546875" style="101" bestFit="1" customWidth="1" collapsed="1"/>
    <col min="284" max="284" width="11.42578125" style="101" bestFit="1" customWidth="1" collapsed="1"/>
    <col min="285" max="285" width="12.5703125" style="101" bestFit="1" customWidth="1" collapsed="1"/>
    <col min="286" max="286" width="15.7109375" style="101" bestFit="1" customWidth="1" collapsed="1"/>
    <col min="287" max="287" width="10.7109375" style="101" bestFit="1" customWidth="1" collapsed="1"/>
    <col min="288" max="288" width="8.5703125" style="101" bestFit="1" customWidth="1" collapsed="1"/>
    <col min="289" max="289" width="12.28515625" style="101" bestFit="1" customWidth="1" collapsed="1"/>
    <col min="290" max="290" width="11.42578125" style="101" bestFit="1" customWidth="1" collapsed="1"/>
    <col min="291" max="291" width="14.140625" style="101" bestFit="1" customWidth="1" collapsed="1"/>
    <col min="292" max="292" width="71.5703125" style="101" bestFit="1" customWidth="1" collapsed="1"/>
    <col min="293" max="294" width="71.5703125" style="101" customWidth="1" collapsed="1"/>
    <col min="295" max="295" width="16.7109375" style="101" bestFit="1" customWidth="1" collapsed="1"/>
    <col min="296" max="296" width="42.28515625" style="101" bestFit="1" customWidth="1" collapsed="1"/>
    <col min="297" max="519" width="9.140625" style="101" collapsed="1"/>
    <col min="520" max="520" width="6.140625" style="101" bestFit="1" customWidth="1" collapsed="1"/>
    <col min="521" max="521" width="13.28515625" style="101" bestFit="1" customWidth="1" collapsed="1"/>
    <col min="522" max="524" width="11.28515625" style="101" bestFit="1" customWidth="1" collapsed="1"/>
    <col min="525" max="525" width="11.42578125" style="101" bestFit="1" customWidth="1" collapsed="1"/>
    <col min="526" max="526" width="15.42578125" style="101" bestFit="1" customWidth="1" collapsed="1"/>
    <col min="527" max="527" width="11.28515625" style="101" bestFit="1" customWidth="1" collapsed="1"/>
    <col min="528" max="528" width="12" style="101" bestFit="1" customWidth="1" collapsed="1"/>
    <col min="529" max="529" width="16.85546875" style="101" bestFit="1" customWidth="1" collapsed="1"/>
    <col min="530" max="530" width="16.42578125" style="101" bestFit="1" customWidth="1" collapsed="1"/>
    <col min="531" max="531" width="10.5703125" style="101" bestFit="1" customWidth="1" collapsed="1"/>
    <col min="532" max="532" width="10.42578125" style="101" bestFit="1" customWidth="1" collapsed="1"/>
    <col min="533" max="533" width="15.42578125" style="101" bestFit="1" customWidth="1" collapsed="1"/>
    <col min="534" max="534" width="14.85546875" style="101" bestFit="1" customWidth="1" collapsed="1"/>
    <col min="535" max="535" width="15.42578125" style="101" bestFit="1" customWidth="1" collapsed="1"/>
    <col min="536" max="536" width="14.85546875" style="101" bestFit="1" customWidth="1" collapsed="1"/>
    <col min="537" max="537" width="11.5703125" style="101" bestFit="1" customWidth="1" collapsed="1"/>
    <col min="538" max="538" width="15.42578125" style="101" bestFit="1" customWidth="1" collapsed="1"/>
    <col min="539" max="539" width="20.85546875" style="101" bestFit="1" customWidth="1" collapsed="1"/>
    <col min="540" max="540" width="11.42578125" style="101" bestFit="1" customWidth="1" collapsed="1"/>
    <col min="541" max="541" width="12.5703125" style="101" bestFit="1" customWidth="1" collapsed="1"/>
    <col min="542" max="542" width="15.7109375" style="101" bestFit="1" customWidth="1" collapsed="1"/>
    <col min="543" max="543" width="10.7109375" style="101" bestFit="1" customWidth="1" collapsed="1"/>
    <col min="544" max="544" width="8.5703125" style="101" bestFit="1" customWidth="1" collapsed="1"/>
    <col min="545" max="545" width="12.28515625" style="101" bestFit="1" customWidth="1" collapsed="1"/>
    <col min="546" max="546" width="11.42578125" style="101" bestFit="1" customWidth="1" collapsed="1"/>
    <col min="547" max="547" width="14.140625" style="101" bestFit="1" customWidth="1" collapsed="1"/>
    <col min="548" max="548" width="71.5703125" style="101" bestFit="1" customWidth="1" collapsed="1"/>
    <col min="549" max="550" width="71.5703125" style="101" customWidth="1" collapsed="1"/>
    <col min="551" max="551" width="16.7109375" style="101" bestFit="1" customWidth="1" collapsed="1"/>
    <col min="552" max="552" width="42.28515625" style="101" bestFit="1" customWidth="1" collapsed="1"/>
    <col min="553" max="775" width="9.140625" style="101" collapsed="1"/>
    <col min="776" max="776" width="6.140625" style="101" bestFit="1" customWidth="1" collapsed="1"/>
    <col min="777" max="777" width="13.28515625" style="101" bestFit="1" customWidth="1" collapsed="1"/>
    <col min="778" max="780" width="11.28515625" style="101" bestFit="1" customWidth="1" collapsed="1"/>
    <col min="781" max="781" width="11.42578125" style="101" bestFit="1" customWidth="1" collapsed="1"/>
    <col min="782" max="782" width="15.42578125" style="101" bestFit="1" customWidth="1" collapsed="1"/>
    <col min="783" max="783" width="11.28515625" style="101" bestFit="1" customWidth="1" collapsed="1"/>
    <col min="784" max="784" width="12" style="101" bestFit="1" customWidth="1" collapsed="1"/>
    <col min="785" max="785" width="16.85546875" style="101" bestFit="1" customWidth="1" collapsed="1"/>
    <col min="786" max="786" width="16.42578125" style="101" bestFit="1" customWidth="1" collapsed="1"/>
    <col min="787" max="787" width="10.5703125" style="101" bestFit="1" customWidth="1" collapsed="1"/>
    <col min="788" max="788" width="10.42578125" style="101" bestFit="1" customWidth="1" collapsed="1"/>
    <col min="789" max="789" width="15.42578125" style="101" bestFit="1" customWidth="1" collapsed="1"/>
    <col min="790" max="790" width="14.85546875" style="101" bestFit="1" customWidth="1" collapsed="1"/>
    <col min="791" max="791" width="15.42578125" style="101" bestFit="1" customWidth="1" collapsed="1"/>
    <col min="792" max="792" width="14.85546875" style="101" bestFit="1" customWidth="1" collapsed="1"/>
    <col min="793" max="793" width="11.5703125" style="101" bestFit="1" customWidth="1" collapsed="1"/>
    <col min="794" max="794" width="15.42578125" style="101" bestFit="1" customWidth="1" collapsed="1"/>
    <col min="795" max="795" width="20.85546875" style="101" bestFit="1" customWidth="1" collapsed="1"/>
    <col min="796" max="796" width="11.42578125" style="101" bestFit="1" customWidth="1" collapsed="1"/>
    <col min="797" max="797" width="12.5703125" style="101" bestFit="1" customWidth="1" collapsed="1"/>
    <col min="798" max="798" width="15.7109375" style="101" bestFit="1" customWidth="1" collapsed="1"/>
    <col min="799" max="799" width="10.7109375" style="101" bestFit="1" customWidth="1" collapsed="1"/>
    <col min="800" max="800" width="8.5703125" style="101" bestFit="1" customWidth="1" collapsed="1"/>
    <col min="801" max="801" width="12.28515625" style="101" bestFit="1" customWidth="1" collapsed="1"/>
    <col min="802" max="802" width="11.42578125" style="101" bestFit="1" customWidth="1" collapsed="1"/>
    <col min="803" max="803" width="14.140625" style="101" bestFit="1" customWidth="1" collapsed="1"/>
    <col min="804" max="804" width="71.5703125" style="101" bestFit="1" customWidth="1" collapsed="1"/>
    <col min="805" max="806" width="71.5703125" style="101" customWidth="1" collapsed="1"/>
    <col min="807" max="807" width="16.7109375" style="101" bestFit="1" customWidth="1" collapsed="1"/>
    <col min="808" max="808" width="42.28515625" style="101" bestFit="1" customWidth="1" collapsed="1"/>
    <col min="809" max="1031" width="9.140625" style="101" collapsed="1"/>
    <col min="1032" max="1032" width="6.140625" style="101" bestFit="1" customWidth="1" collapsed="1"/>
    <col min="1033" max="1033" width="13.28515625" style="101" bestFit="1" customWidth="1" collapsed="1"/>
    <col min="1034" max="1036" width="11.28515625" style="101" bestFit="1" customWidth="1" collapsed="1"/>
    <col min="1037" max="1037" width="11.42578125" style="101" bestFit="1" customWidth="1" collapsed="1"/>
    <col min="1038" max="1038" width="15.42578125" style="101" bestFit="1" customWidth="1" collapsed="1"/>
    <col min="1039" max="1039" width="11.28515625" style="101" bestFit="1" customWidth="1" collapsed="1"/>
    <col min="1040" max="1040" width="12" style="101" bestFit="1" customWidth="1" collapsed="1"/>
    <col min="1041" max="1041" width="16.85546875" style="101" bestFit="1" customWidth="1" collapsed="1"/>
    <col min="1042" max="1042" width="16.42578125" style="101" bestFit="1" customWidth="1" collapsed="1"/>
    <col min="1043" max="1043" width="10.5703125" style="101" bestFit="1" customWidth="1" collapsed="1"/>
    <col min="1044" max="1044" width="10.42578125" style="101" bestFit="1" customWidth="1" collapsed="1"/>
    <col min="1045" max="1045" width="15.42578125" style="101" bestFit="1" customWidth="1" collapsed="1"/>
    <col min="1046" max="1046" width="14.85546875" style="101" bestFit="1" customWidth="1" collapsed="1"/>
    <col min="1047" max="1047" width="15.42578125" style="101" bestFit="1" customWidth="1" collapsed="1"/>
    <col min="1048" max="1048" width="14.85546875" style="101" bestFit="1" customWidth="1" collapsed="1"/>
    <col min="1049" max="1049" width="11.5703125" style="101" bestFit="1" customWidth="1" collapsed="1"/>
    <col min="1050" max="1050" width="15.42578125" style="101" bestFit="1" customWidth="1" collapsed="1"/>
    <col min="1051" max="1051" width="20.85546875" style="101" bestFit="1" customWidth="1" collapsed="1"/>
    <col min="1052" max="1052" width="11.42578125" style="101" bestFit="1" customWidth="1" collapsed="1"/>
    <col min="1053" max="1053" width="12.5703125" style="101" bestFit="1" customWidth="1" collapsed="1"/>
    <col min="1054" max="1054" width="15.7109375" style="101" bestFit="1" customWidth="1" collapsed="1"/>
    <col min="1055" max="1055" width="10.7109375" style="101" bestFit="1" customWidth="1" collapsed="1"/>
    <col min="1056" max="1056" width="8.5703125" style="101" bestFit="1" customWidth="1" collapsed="1"/>
    <col min="1057" max="1057" width="12.28515625" style="101" bestFit="1" customWidth="1" collapsed="1"/>
    <col min="1058" max="1058" width="11.42578125" style="101" bestFit="1" customWidth="1" collapsed="1"/>
    <col min="1059" max="1059" width="14.140625" style="101" bestFit="1" customWidth="1" collapsed="1"/>
    <col min="1060" max="1060" width="71.5703125" style="101" bestFit="1" customWidth="1" collapsed="1"/>
    <col min="1061" max="1062" width="71.5703125" style="101" customWidth="1" collapsed="1"/>
    <col min="1063" max="1063" width="16.7109375" style="101" bestFit="1" customWidth="1" collapsed="1"/>
    <col min="1064" max="1064" width="42.28515625" style="101" bestFit="1" customWidth="1" collapsed="1"/>
    <col min="1065" max="1287" width="9.140625" style="101" collapsed="1"/>
    <col min="1288" max="1288" width="6.140625" style="101" bestFit="1" customWidth="1" collapsed="1"/>
    <col min="1289" max="1289" width="13.28515625" style="101" bestFit="1" customWidth="1" collapsed="1"/>
    <col min="1290" max="1292" width="11.28515625" style="101" bestFit="1" customWidth="1" collapsed="1"/>
    <col min="1293" max="1293" width="11.42578125" style="101" bestFit="1" customWidth="1" collapsed="1"/>
    <col min="1294" max="1294" width="15.42578125" style="101" bestFit="1" customWidth="1" collapsed="1"/>
    <col min="1295" max="1295" width="11.28515625" style="101" bestFit="1" customWidth="1" collapsed="1"/>
    <col min="1296" max="1296" width="12" style="101" bestFit="1" customWidth="1" collapsed="1"/>
    <col min="1297" max="1297" width="16.85546875" style="101" bestFit="1" customWidth="1" collapsed="1"/>
    <col min="1298" max="1298" width="16.42578125" style="101" bestFit="1" customWidth="1" collapsed="1"/>
    <col min="1299" max="1299" width="10.5703125" style="101" bestFit="1" customWidth="1" collapsed="1"/>
    <col min="1300" max="1300" width="10.42578125" style="101" bestFit="1" customWidth="1" collapsed="1"/>
    <col min="1301" max="1301" width="15.42578125" style="101" bestFit="1" customWidth="1" collapsed="1"/>
    <col min="1302" max="1302" width="14.85546875" style="101" bestFit="1" customWidth="1" collapsed="1"/>
    <col min="1303" max="1303" width="15.42578125" style="101" bestFit="1" customWidth="1" collapsed="1"/>
    <col min="1304" max="1304" width="14.85546875" style="101" bestFit="1" customWidth="1" collapsed="1"/>
    <col min="1305" max="1305" width="11.5703125" style="101" bestFit="1" customWidth="1" collapsed="1"/>
    <col min="1306" max="1306" width="15.42578125" style="101" bestFit="1" customWidth="1" collapsed="1"/>
    <col min="1307" max="1307" width="20.85546875" style="101" bestFit="1" customWidth="1" collapsed="1"/>
    <col min="1308" max="1308" width="11.42578125" style="101" bestFit="1" customWidth="1" collapsed="1"/>
    <col min="1309" max="1309" width="12.5703125" style="101" bestFit="1" customWidth="1" collapsed="1"/>
    <col min="1310" max="1310" width="15.7109375" style="101" bestFit="1" customWidth="1" collapsed="1"/>
    <col min="1311" max="1311" width="10.7109375" style="101" bestFit="1" customWidth="1" collapsed="1"/>
    <col min="1312" max="1312" width="8.5703125" style="101" bestFit="1" customWidth="1" collapsed="1"/>
    <col min="1313" max="1313" width="12.28515625" style="101" bestFit="1" customWidth="1" collapsed="1"/>
    <col min="1314" max="1314" width="11.42578125" style="101" bestFit="1" customWidth="1" collapsed="1"/>
    <col min="1315" max="1315" width="14.140625" style="101" bestFit="1" customWidth="1" collapsed="1"/>
    <col min="1316" max="1316" width="71.5703125" style="101" bestFit="1" customWidth="1" collapsed="1"/>
    <col min="1317" max="1318" width="71.5703125" style="101" customWidth="1" collapsed="1"/>
    <col min="1319" max="1319" width="16.7109375" style="101" bestFit="1" customWidth="1" collapsed="1"/>
    <col min="1320" max="1320" width="42.28515625" style="101" bestFit="1" customWidth="1" collapsed="1"/>
    <col min="1321" max="1543" width="9.140625" style="101" collapsed="1"/>
    <col min="1544" max="1544" width="6.140625" style="101" bestFit="1" customWidth="1" collapsed="1"/>
    <col min="1545" max="1545" width="13.28515625" style="101" bestFit="1" customWidth="1" collapsed="1"/>
    <col min="1546" max="1548" width="11.28515625" style="101" bestFit="1" customWidth="1" collapsed="1"/>
    <col min="1549" max="1549" width="11.42578125" style="101" bestFit="1" customWidth="1" collapsed="1"/>
    <col min="1550" max="1550" width="15.42578125" style="101" bestFit="1" customWidth="1" collapsed="1"/>
    <col min="1551" max="1551" width="11.28515625" style="101" bestFit="1" customWidth="1" collapsed="1"/>
    <col min="1552" max="1552" width="12" style="101" bestFit="1" customWidth="1" collapsed="1"/>
    <col min="1553" max="1553" width="16.85546875" style="101" bestFit="1" customWidth="1" collapsed="1"/>
    <col min="1554" max="1554" width="16.42578125" style="101" bestFit="1" customWidth="1" collapsed="1"/>
    <col min="1555" max="1555" width="10.5703125" style="101" bestFit="1" customWidth="1" collapsed="1"/>
    <col min="1556" max="1556" width="10.42578125" style="101" bestFit="1" customWidth="1" collapsed="1"/>
    <col min="1557" max="1557" width="15.42578125" style="101" bestFit="1" customWidth="1" collapsed="1"/>
    <col min="1558" max="1558" width="14.85546875" style="101" bestFit="1" customWidth="1" collapsed="1"/>
    <col min="1559" max="1559" width="15.42578125" style="101" bestFit="1" customWidth="1" collapsed="1"/>
    <col min="1560" max="1560" width="14.85546875" style="101" bestFit="1" customWidth="1" collapsed="1"/>
    <col min="1561" max="1561" width="11.5703125" style="101" bestFit="1" customWidth="1" collapsed="1"/>
    <col min="1562" max="1562" width="15.42578125" style="101" bestFit="1" customWidth="1" collapsed="1"/>
    <col min="1563" max="1563" width="20.85546875" style="101" bestFit="1" customWidth="1" collapsed="1"/>
    <col min="1564" max="1564" width="11.42578125" style="101" bestFit="1" customWidth="1" collapsed="1"/>
    <col min="1565" max="1565" width="12.5703125" style="101" bestFit="1" customWidth="1" collapsed="1"/>
    <col min="1566" max="1566" width="15.7109375" style="101" bestFit="1" customWidth="1" collapsed="1"/>
    <col min="1567" max="1567" width="10.7109375" style="101" bestFit="1" customWidth="1" collapsed="1"/>
    <col min="1568" max="1568" width="8.5703125" style="101" bestFit="1" customWidth="1" collapsed="1"/>
    <col min="1569" max="1569" width="12.28515625" style="101" bestFit="1" customWidth="1" collapsed="1"/>
    <col min="1570" max="1570" width="11.42578125" style="101" bestFit="1" customWidth="1" collapsed="1"/>
    <col min="1571" max="1571" width="14.140625" style="101" bestFit="1" customWidth="1" collapsed="1"/>
    <col min="1572" max="1572" width="71.5703125" style="101" bestFit="1" customWidth="1" collapsed="1"/>
    <col min="1573" max="1574" width="71.5703125" style="101" customWidth="1" collapsed="1"/>
    <col min="1575" max="1575" width="16.7109375" style="101" bestFit="1" customWidth="1" collapsed="1"/>
    <col min="1576" max="1576" width="42.28515625" style="101" bestFit="1" customWidth="1" collapsed="1"/>
    <col min="1577" max="1799" width="9.140625" style="101" collapsed="1"/>
    <col min="1800" max="1800" width="6.140625" style="101" bestFit="1" customWidth="1" collapsed="1"/>
    <col min="1801" max="1801" width="13.28515625" style="101" bestFit="1" customWidth="1" collapsed="1"/>
    <col min="1802" max="1804" width="11.28515625" style="101" bestFit="1" customWidth="1" collapsed="1"/>
    <col min="1805" max="1805" width="11.42578125" style="101" bestFit="1" customWidth="1" collapsed="1"/>
    <col min="1806" max="1806" width="15.42578125" style="101" bestFit="1" customWidth="1" collapsed="1"/>
    <col min="1807" max="1807" width="11.28515625" style="101" bestFit="1" customWidth="1" collapsed="1"/>
    <col min="1808" max="1808" width="12" style="101" bestFit="1" customWidth="1" collapsed="1"/>
    <col min="1809" max="1809" width="16.85546875" style="101" bestFit="1" customWidth="1" collapsed="1"/>
    <col min="1810" max="1810" width="16.42578125" style="101" bestFit="1" customWidth="1" collapsed="1"/>
    <col min="1811" max="1811" width="10.5703125" style="101" bestFit="1" customWidth="1" collapsed="1"/>
    <col min="1812" max="1812" width="10.42578125" style="101" bestFit="1" customWidth="1" collapsed="1"/>
    <col min="1813" max="1813" width="15.42578125" style="101" bestFit="1" customWidth="1" collapsed="1"/>
    <col min="1814" max="1814" width="14.85546875" style="101" bestFit="1" customWidth="1" collapsed="1"/>
    <col min="1815" max="1815" width="15.42578125" style="101" bestFit="1" customWidth="1" collapsed="1"/>
    <col min="1816" max="1816" width="14.85546875" style="101" bestFit="1" customWidth="1" collapsed="1"/>
    <col min="1817" max="1817" width="11.5703125" style="101" bestFit="1" customWidth="1" collapsed="1"/>
    <col min="1818" max="1818" width="15.42578125" style="101" bestFit="1" customWidth="1" collapsed="1"/>
    <col min="1819" max="1819" width="20.85546875" style="101" bestFit="1" customWidth="1" collapsed="1"/>
    <col min="1820" max="1820" width="11.42578125" style="101" bestFit="1" customWidth="1" collapsed="1"/>
    <col min="1821" max="1821" width="12.5703125" style="101" bestFit="1" customWidth="1" collapsed="1"/>
    <col min="1822" max="1822" width="15.7109375" style="101" bestFit="1" customWidth="1" collapsed="1"/>
    <col min="1823" max="1823" width="10.7109375" style="101" bestFit="1" customWidth="1" collapsed="1"/>
    <col min="1824" max="1824" width="8.5703125" style="101" bestFit="1" customWidth="1" collapsed="1"/>
    <col min="1825" max="1825" width="12.28515625" style="101" bestFit="1" customWidth="1" collapsed="1"/>
    <col min="1826" max="1826" width="11.42578125" style="101" bestFit="1" customWidth="1" collapsed="1"/>
    <col min="1827" max="1827" width="14.140625" style="101" bestFit="1" customWidth="1" collapsed="1"/>
    <col min="1828" max="1828" width="71.5703125" style="101" bestFit="1" customWidth="1" collapsed="1"/>
    <col min="1829" max="1830" width="71.5703125" style="101" customWidth="1" collapsed="1"/>
    <col min="1831" max="1831" width="16.7109375" style="101" bestFit="1" customWidth="1" collapsed="1"/>
    <col min="1832" max="1832" width="42.28515625" style="101" bestFit="1" customWidth="1" collapsed="1"/>
    <col min="1833" max="2055" width="9.140625" style="101" collapsed="1"/>
    <col min="2056" max="2056" width="6.140625" style="101" bestFit="1" customWidth="1" collapsed="1"/>
    <col min="2057" max="2057" width="13.28515625" style="101" bestFit="1" customWidth="1" collapsed="1"/>
    <col min="2058" max="2060" width="11.28515625" style="101" bestFit="1" customWidth="1" collapsed="1"/>
    <col min="2061" max="2061" width="11.42578125" style="101" bestFit="1" customWidth="1" collapsed="1"/>
    <col min="2062" max="2062" width="15.42578125" style="101" bestFit="1" customWidth="1" collapsed="1"/>
    <col min="2063" max="2063" width="11.28515625" style="101" bestFit="1" customWidth="1" collapsed="1"/>
    <col min="2064" max="2064" width="12" style="101" bestFit="1" customWidth="1" collapsed="1"/>
    <col min="2065" max="2065" width="16.85546875" style="101" bestFit="1" customWidth="1" collapsed="1"/>
    <col min="2066" max="2066" width="16.42578125" style="101" bestFit="1" customWidth="1" collapsed="1"/>
    <col min="2067" max="2067" width="10.5703125" style="101" bestFit="1" customWidth="1" collapsed="1"/>
    <col min="2068" max="2068" width="10.42578125" style="101" bestFit="1" customWidth="1" collapsed="1"/>
    <col min="2069" max="2069" width="15.42578125" style="101" bestFit="1" customWidth="1" collapsed="1"/>
    <col min="2070" max="2070" width="14.85546875" style="101" bestFit="1" customWidth="1" collapsed="1"/>
    <col min="2071" max="2071" width="15.42578125" style="101" bestFit="1" customWidth="1" collapsed="1"/>
    <col min="2072" max="2072" width="14.85546875" style="101" bestFit="1" customWidth="1" collapsed="1"/>
    <col min="2073" max="2073" width="11.5703125" style="101" bestFit="1" customWidth="1" collapsed="1"/>
    <col min="2074" max="2074" width="15.42578125" style="101" bestFit="1" customWidth="1" collapsed="1"/>
    <col min="2075" max="2075" width="20.85546875" style="101" bestFit="1" customWidth="1" collapsed="1"/>
    <col min="2076" max="2076" width="11.42578125" style="101" bestFit="1" customWidth="1" collapsed="1"/>
    <col min="2077" max="2077" width="12.5703125" style="101" bestFit="1" customWidth="1" collapsed="1"/>
    <col min="2078" max="2078" width="15.7109375" style="101" bestFit="1" customWidth="1" collapsed="1"/>
    <col min="2079" max="2079" width="10.7109375" style="101" bestFit="1" customWidth="1" collapsed="1"/>
    <col min="2080" max="2080" width="8.5703125" style="101" bestFit="1" customWidth="1" collapsed="1"/>
    <col min="2081" max="2081" width="12.28515625" style="101" bestFit="1" customWidth="1" collapsed="1"/>
    <col min="2082" max="2082" width="11.42578125" style="101" bestFit="1" customWidth="1" collapsed="1"/>
    <col min="2083" max="2083" width="14.140625" style="101" bestFit="1" customWidth="1" collapsed="1"/>
    <col min="2084" max="2084" width="71.5703125" style="101" bestFit="1" customWidth="1" collapsed="1"/>
    <col min="2085" max="2086" width="71.5703125" style="101" customWidth="1" collapsed="1"/>
    <col min="2087" max="2087" width="16.7109375" style="101" bestFit="1" customWidth="1" collapsed="1"/>
    <col min="2088" max="2088" width="42.28515625" style="101" bestFit="1" customWidth="1" collapsed="1"/>
    <col min="2089" max="2311" width="9.140625" style="101" collapsed="1"/>
    <col min="2312" max="2312" width="6.140625" style="101" bestFit="1" customWidth="1" collapsed="1"/>
    <col min="2313" max="2313" width="13.28515625" style="101" bestFit="1" customWidth="1" collapsed="1"/>
    <col min="2314" max="2316" width="11.28515625" style="101" bestFit="1" customWidth="1" collapsed="1"/>
    <col min="2317" max="2317" width="11.42578125" style="101" bestFit="1" customWidth="1" collapsed="1"/>
    <col min="2318" max="2318" width="15.42578125" style="101" bestFit="1" customWidth="1" collapsed="1"/>
    <col min="2319" max="2319" width="11.28515625" style="101" bestFit="1" customWidth="1" collapsed="1"/>
    <col min="2320" max="2320" width="12" style="101" bestFit="1" customWidth="1" collapsed="1"/>
    <col min="2321" max="2321" width="16.85546875" style="101" bestFit="1" customWidth="1" collapsed="1"/>
    <col min="2322" max="2322" width="16.42578125" style="101" bestFit="1" customWidth="1" collapsed="1"/>
    <col min="2323" max="2323" width="10.5703125" style="101" bestFit="1" customWidth="1" collapsed="1"/>
    <col min="2324" max="2324" width="10.42578125" style="101" bestFit="1" customWidth="1" collapsed="1"/>
    <col min="2325" max="2325" width="15.42578125" style="101" bestFit="1" customWidth="1" collapsed="1"/>
    <col min="2326" max="2326" width="14.85546875" style="101" bestFit="1" customWidth="1" collapsed="1"/>
    <col min="2327" max="2327" width="15.42578125" style="101" bestFit="1" customWidth="1" collapsed="1"/>
    <col min="2328" max="2328" width="14.85546875" style="101" bestFit="1" customWidth="1" collapsed="1"/>
    <col min="2329" max="2329" width="11.5703125" style="101" bestFit="1" customWidth="1" collapsed="1"/>
    <col min="2330" max="2330" width="15.42578125" style="101" bestFit="1" customWidth="1" collapsed="1"/>
    <col min="2331" max="2331" width="20.85546875" style="101" bestFit="1" customWidth="1" collapsed="1"/>
    <col min="2332" max="2332" width="11.42578125" style="101" bestFit="1" customWidth="1" collapsed="1"/>
    <col min="2333" max="2333" width="12.5703125" style="101" bestFit="1" customWidth="1" collapsed="1"/>
    <col min="2334" max="2334" width="15.7109375" style="101" bestFit="1" customWidth="1" collapsed="1"/>
    <col min="2335" max="2335" width="10.7109375" style="101" bestFit="1" customWidth="1" collapsed="1"/>
    <col min="2336" max="2336" width="8.5703125" style="101" bestFit="1" customWidth="1" collapsed="1"/>
    <col min="2337" max="2337" width="12.28515625" style="101" bestFit="1" customWidth="1" collapsed="1"/>
    <col min="2338" max="2338" width="11.42578125" style="101" bestFit="1" customWidth="1" collapsed="1"/>
    <col min="2339" max="2339" width="14.140625" style="101" bestFit="1" customWidth="1" collapsed="1"/>
    <col min="2340" max="2340" width="71.5703125" style="101" bestFit="1" customWidth="1" collapsed="1"/>
    <col min="2341" max="2342" width="71.5703125" style="101" customWidth="1" collapsed="1"/>
    <col min="2343" max="2343" width="16.7109375" style="101" bestFit="1" customWidth="1" collapsed="1"/>
    <col min="2344" max="2344" width="42.28515625" style="101" bestFit="1" customWidth="1" collapsed="1"/>
    <col min="2345" max="2567" width="9.140625" style="101" collapsed="1"/>
    <col min="2568" max="2568" width="6.140625" style="101" bestFit="1" customWidth="1" collapsed="1"/>
    <col min="2569" max="2569" width="13.28515625" style="101" bestFit="1" customWidth="1" collapsed="1"/>
    <col min="2570" max="2572" width="11.28515625" style="101" bestFit="1" customWidth="1" collapsed="1"/>
    <col min="2573" max="2573" width="11.42578125" style="101" bestFit="1" customWidth="1" collapsed="1"/>
    <col min="2574" max="2574" width="15.42578125" style="101" bestFit="1" customWidth="1" collapsed="1"/>
    <col min="2575" max="2575" width="11.28515625" style="101" bestFit="1" customWidth="1" collapsed="1"/>
    <col min="2576" max="2576" width="12" style="101" bestFit="1" customWidth="1" collapsed="1"/>
    <col min="2577" max="2577" width="16.85546875" style="101" bestFit="1" customWidth="1" collapsed="1"/>
    <col min="2578" max="2578" width="16.42578125" style="101" bestFit="1" customWidth="1" collapsed="1"/>
    <col min="2579" max="2579" width="10.5703125" style="101" bestFit="1" customWidth="1" collapsed="1"/>
    <col min="2580" max="2580" width="10.42578125" style="101" bestFit="1" customWidth="1" collapsed="1"/>
    <col min="2581" max="2581" width="15.42578125" style="101" bestFit="1" customWidth="1" collapsed="1"/>
    <col min="2582" max="2582" width="14.85546875" style="101" bestFit="1" customWidth="1" collapsed="1"/>
    <col min="2583" max="2583" width="15.42578125" style="101" bestFit="1" customWidth="1" collapsed="1"/>
    <col min="2584" max="2584" width="14.85546875" style="101" bestFit="1" customWidth="1" collapsed="1"/>
    <col min="2585" max="2585" width="11.5703125" style="101" bestFit="1" customWidth="1" collapsed="1"/>
    <col min="2586" max="2586" width="15.42578125" style="101" bestFit="1" customWidth="1" collapsed="1"/>
    <col min="2587" max="2587" width="20.85546875" style="101" bestFit="1" customWidth="1" collapsed="1"/>
    <col min="2588" max="2588" width="11.42578125" style="101" bestFit="1" customWidth="1" collapsed="1"/>
    <col min="2589" max="2589" width="12.5703125" style="101" bestFit="1" customWidth="1" collapsed="1"/>
    <col min="2590" max="2590" width="15.7109375" style="101" bestFit="1" customWidth="1" collapsed="1"/>
    <col min="2591" max="2591" width="10.7109375" style="101" bestFit="1" customWidth="1" collapsed="1"/>
    <col min="2592" max="2592" width="8.5703125" style="101" bestFit="1" customWidth="1" collapsed="1"/>
    <col min="2593" max="2593" width="12.28515625" style="101" bestFit="1" customWidth="1" collapsed="1"/>
    <col min="2594" max="2594" width="11.42578125" style="101" bestFit="1" customWidth="1" collapsed="1"/>
    <col min="2595" max="2595" width="14.140625" style="101" bestFit="1" customWidth="1" collapsed="1"/>
    <col min="2596" max="2596" width="71.5703125" style="101" bestFit="1" customWidth="1" collapsed="1"/>
    <col min="2597" max="2598" width="71.5703125" style="101" customWidth="1" collapsed="1"/>
    <col min="2599" max="2599" width="16.7109375" style="101" bestFit="1" customWidth="1" collapsed="1"/>
    <col min="2600" max="2600" width="42.28515625" style="101" bestFit="1" customWidth="1" collapsed="1"/>
    <col min="2601" max="2823" width="9.140625" style="101" collapsed="1"/>
    <col min="2824" max="2824" width="6.140625" style="101" bestFit="1" customWidth="1" collapsed="1"/>
    <col min="2825" max="2825" width="13.28515625" style="101" bestFit="1" customWidth="1" collapsed="1"/>
    <col min="2826" max="2828" width="11.28515625" style="101" bestFit="1" customWidth="1" collapsed="1"/>
    <col min="2829" max="2829" width="11.42578125" style="101" bestFit="1" customWidth="1" collapsed="1"/>
    <col min="2830" max="2830" width="15.42578125" style="101" bestFit="1" customWidth="1" collapsed="1"/>
    <col min="2831" max="2831" width="11.28515625" style="101" bestFit="1" customWidth="1" collapsed="1"/>
    <col min="2832" max="2832" width="12" style="101" bestFit="1" customWidth="1" collapsed="1"/>
    <col min="2833" max="2833" width="16.85546875" style="101" bestFit="1" customWidth="1" collapsed="1"/>
    <col min="2834" max="2834" width="16.42578125" style="101" bestFit="1" customWidth="1" collapsed="1"/>
    <col min="2835" max="2835" width="10.5703125" style="101" bestFit="1" customWidth="1" collapsed="1"/>
    <col min="2836" max="2836" width="10.42578125" style="101" bestFit="1" customWidth="1" collapsed="1"/>
    <col min="2837" max="2837" width="15.42578125" style="101" bestFit="1" customWidth="1" collapsed="1"/>
    <col min="2838" max="2838" width="14.85546875" style="101" bestFit="1" customWidth="1" collapsed="1"/>
    <col min="2839" max="2839" width="15.42578125" style="101" bestFit="1" customWidth="1" collapsed="1"/>
    <col min="2840" max="2840" width="14.85546875" style="101" bestFit="1" customWidth="1" collapsed="1"/>
    <col min="2841" max="2841" width="11.5703125" style="101" bestFit="1" customWidth="1" collapsed="1"/>
    <col min="2842" max="2842" width="15.42578125" style="101" bestFit="1" customWidth="1" collapsed="1"/>
    <col min="2843" max="2843" width="20.85546875" style="101" bestFit="1" customWidth="1" collapsed="1"/>
    <col min="2844" max="2844" width="11.42578125" style="101" bestFit="1" customWidth="1" collapsed="1"/>
    <col min="2845" max="2845" width="12.5703125" style="101" bestFit="1" customWidth="1" collapsed="1"/>
    <col min="2846" max="2846" width="15.7109375" style="101" bestFit="1" customWidth="1" collapsed="1"/>
    <col min="2847" max="2847" width="10.7109375" style="101" bestFit="1" customWidth="1" collapsed="1"/>
    <col min="2848" max="2848" width="8.5703125" style="101" bestFit="1" customWidth="1" collapsed="1"/>
    <col min="2849" max="2849" width="12.28515625" style="101" bestFit="1" customWidth="1" collapsed="1"/>
    <col min="2850" max="2850" width="11.42578125" style="101" bestFit="1" customWidth="1" collapsed="1"/>
    <col min="2851" max="2851" width="14.140625" style="101" bestFit="1" customWidth="1" collapsed="1"/>
    <col min="2852" max="2852" width="71.5703125" style="101" bestFit="1" customWidth="1" collapsed="1"/>
    <col min="2853" max="2854" width="71.5703125" style="101" customWidth="1" collapsed="1"/>
    <col min="2855" max="2855" width="16.7109375" style="101" bestFit="1" customWidth="1" collapsed="1"/>
    <col min="2856" max="2856" width="42.28515625" style="101" bestFit="1" customWidth="1" collapsed="1"/>
    <col min="2857" max="3079" width="9.140625" style="101" collapsed="1"/>
    <col min="3080" max="3080" width="6.140625" style="101" bestFit="1" customWidth="1" collapsed="1"/>
    <col min="3081" max="3081" width="13.28515625" style="101" bestFit="1" customWidth="1" collapsed="1"/>
    <col min="3082" max="3084" width="11.28515625" style="101" bestFit="1" customWidth="1" collapsed="1"/>
    <col min="3085" max="3085" width="11.42578125" style="101" bestFit="1" customWidth="1" collapsed="1"/>
    <col min="3086" max="3086" width="15.42578125" style="101" bestFit="1" customWidth="1" collapsed="1"/>
    <col min="3087" max="3087" width="11.28515625" style="101" bestFit="1" customWidth="1" collapsed="1"/>
    <col min="3088" max="3088" width="12" style="101" bestFit="1" customWidth="1" collapsed="1"/>
    <col min="3089" max="3089" width="16.85546875" style="101" bestFit="1" customWidth="1" collapsed="1"/>
    <col min="3090" max="3090" width="16.42578125" style="101" bestFit="1" customWidth="1" collapsed="1"/>
    <col min="3091" max="3091" width="10.5703125" style="101" bestFit="1" customWidth="1" collapsed="1"/>
    <col min="3092" max="3092" width="10.42578125" style="101" bestFit="1" customWidth="1" collapsed="1"/>
    <col min="3093" max="3093" width="15.42578125" style="101" bestFit="1" customWidth="1" collapsed="1"/>
    <col min="3094" max="3094" width="14.85546875" style="101" bestFit="1" customWidth="1" collapsed="1"/>
    <col min="3095" max="3095" width="15.42578125" style="101" bestFit="1" customWidth="1" collapsed="1"/>
    <col min="3096" max="3096" width="14.85546875" style="101" bestFit="1" customWidth="1" collapsed="1"/>
    <col min="3097" max="3097" width="11.5703125" style="101" bestFit="1" customWidth="1" collapsed="1"/>
    <col min="3098" max="3098" width="15.42578125" style="101" bestFit="1" customWidth="1" collapsed="1"/>
    <col min="3099" max="3099" width="20.85546875" style="101" bestFit="1" customWidth="1" collapsed="1"/>
    <col min="3100" max="3100" width="11.42578125" style="101" bestFit="1" customWidth="1" collapsed="1"/>
    <col min="3101" max="3101" width="12.5703125" style="101" bestFit="1" customWidth="1" collapsed="1"/>
    <col min="3102" max="3102" width="15.7109375" style="101" bestFit="1" customWidth="1" collapsed="1"/>
    <col min="3103" max="3103" width="10.7109375" style="101" bestFit="1" customWidth="1" collapsed="1"/>
    <col min="3104" max="3104" width="8.5703125" style="101" bestFit="1" customWidth="1" collapsed="1"/>
    <col min="3105" max="3105" width="12.28515625" style="101" bestFit="1" customWidth="1" collapsed="1"/>
    <col min="3106" max="3106" width="11.42578125" style="101" bestFit="1" customWidth="1" collapsed="1"/>
    <col min="3107" max="3107" width="14.140625" style="101" bestFit="1" customWidth="1" collapsed="1"/>
    <col min="3108" max="3108" width="71.5703125" style="101" bestFit="1" customWidth="1" collapsed="1"/>
    <col min="3109" max="3110" width="71.5703125" style="101" customWidth="1" collapsed="1"/>
    <col min="3111" max="3111" width="16.7109375" style="101" bestFit="1" customWidth="1" collapsed="1"/>
    <col min="3112" max="3112" width="42.28515625" style="101" bestFit="1" customWidth="1" collapsed="1"/>
    <col min="3113" max="3335" width="9.140625" style="101" collapsed="1"/>
    <col min="3336" max="3336" width="6.140625" style="101" bestFit="1" customWidth="1" collapsed="1"/>
    <col min="3337" max="3337" width="13.28515625" style="101" bestFit="1" customWidth="1" collapsed="1"/>
    <col min="3338" max="3340" width="11.28515625" style="101" bestFit="1" customWidth="1" collapsed="1"/>
    <col min="3341" max="3341" width="11.42578125" style="101" bestFit="1" customWidth="1" collapsed="1"/>
    <col min="3342" max="3342" width="15.42578125" style="101" bestFit="1" customWidth="1" collapsed="1"/>
    <col min="3343" max="3343" width="11.28515625" style="101" bestFit="1" customWidth="1" collapsed="1"/>
    <col min="3344" max="3344" width="12" style="101" bestFit="1" customWidth="1" collapsed="1"/>
    <col min="3345" max="3345" width="16.85546875" style="101" bestFit="1" customWidth="1" collapsed="1"/>
    <col min="3346" max="3346" width="16.42578125" style="101" bestFit="1" customWidth="1" collapsed="1"/>
    <col min="3347" max="3347" width="10.5703125" style="101" bestFit="1" customWidth="1" collapsed="1"/>
    <col min="3348" max="3348" width="10.42578125" style="101" bestFit="1" customWidth="1" collapsed="1"/>
    <col min="3349" max="3349" width="15.42578125" style="101" bestFit="1" customWidth="1" collapsed="1"/>
    <col min="3350" max="3350" width="14.85546875" style="101" bestFit="1" customWidth="1" collapsed="1"/>
    <col min="3351" max="3351" width="15.42578125" style="101" bestFit="1" customWidth="1" collapsed="1"/>
    <col min="3352" max="3352" width="14.85546875" style="101" bestFit="1" customWidth="1" collapsed="1"/>
    <col min="3353" max="3353" width="11.5703125" style="101" bestFit="1" customWidth="1" collapsed="1"/>
    <col min="3354" max="3354" width="15.42578125" style="101" bestFit="1" customWidth="1" collapsed="1"/>
    <col min="3355" max="3355" width="20.85546875" style="101" bestFit="1" customWidth="1" collapsed="1"/>
    <col min="3356" max="3356" width="11.42578125" style="101" bestFit="1" customWidth="1" collapsed="1"/>
    <col min="3357" max="3357" width="12.5703125" style="101" bestFit="1" customWidth="1" collapsed="1"/>
    <col min="3358" max="3358" width="15.7109375" style="101" bestFit="1" customWidth="1" collapsed="1"/>
    <col min="3359" max="3359" width="10.7109375" style="101" bestFit="1" customWidth="1" collapsed="1"/>
    <col min="3360" max="3360" width="8.5703125" style="101" bestFit="1" customWidth="1" collapsed="1"/>
    <col min="3361" max="3361" width="12.28515625" style="101" bestFit="1" customWidth="1" collapsed="1"/>
    <col min="3362" max="3362" width="11.42578125" style="101" bestFit="1" customWidth="1" collapsed="1"/>
    <col min="3363" max="3363" width="14.140625" style="101" bestFit="1" customWidth="1" collapsed="1"/>
    <col min="3364" max="3364" width="71.5703125" style="101" bestFit="1" customWidth="1" collapsed="1"/>
    <col min="3365" max="3366" width="71.5703125" style="101" customWidth="1" collapsed="1"/>
    <col min="3367" max="3367" width="16.7109375" style="101" bestFit="1" customWidth="1" collapsed="1"/>
    <col min="3368" max="3368" width="42.28515625" style="101" bestFit="1" customWidth="1" collapsed="1"/>
    <col min="3369" max="3591" width="9.140625" style="101" collapsed="1"/>
    <col min="3592" max="3592" width="6.140625" style="101" bestFit="1" customWidth="1" collapsed="1"/>
    <col min="3593" max="3593" width="13.28515625" style="101" bestFit="1" customWidth="1" collapsed="1"/>
    <col min="3594" max="3596" width="11.28515625" style="101" bestFit="1" customWidth="1" collapsed="1"/>
    <col min="3597" max="3597" width="11.42578125" style="101" bestFit="1" customWidth="1" collapsed="1"/>
    <col min="3598" max="3598" width="15.42578125" style="101" bestFit="1" customWidth="1" collapsed="1"/>
    <col min="3599" max="3599" width="11.28515625" style="101" bestFit="1" customWidth="1" collapsed="1"/>
    <col min="3600" max="3600" width="12" style="101" bestFit="1" customWidth="1" collapsed="1"/>
    <col min="3601" max="3601" width="16.85546875" style="101" bestFit="1" customWidth="1" collapsed="1"/>
    <col min="3602" max="3602" width="16.42578125" style="101" bestFit="1" customWidth="1" collapsed="1"/>
    <col min="3603" max="3603" width="10.5703125" style="101" bestFit="1" customWidth="1" collapsed="1"/>
    <col min="3604" max="3604" width="10.42578125" style="101" bestFit="1" customWidth="1" collapsed="1"/>
    <col min="3605" max="3605" width="15.42578125" style="101" bestFit="1" customWidth="1" collapsed="1"/>
    <col min="3606" max="3606" width="14.85546875" style="101" bestFit="1" customWidth="1" collapsed="1"/>
    <col min="3607" max="3607" width="15.42578125" style="101" bestFit="1" customWidth="1" collapsed="1"/>
    <col min="3608" max="3608" width="14.85546875" style="101" bestFit="1" customWidth="1" collapsed="1"/>
    <col min="3609" max="3609" width="11.5703125" style="101" bestFit="1" customWidth="1" collapsed="1"/>
    <col min="3610" max="3610" width="15.42578125" style="101" bestFit="1" customWidth="1" collapsed="1"/>
    <col min="3611" max="3611" width="20.85546875" style="101" bestFit="1" customWidth="1" collapsed="1"/>
    <col min="3612" max="3612" width="11.42578125" style="101" bestFit="1" customWidth="1" collapsed="1"/>
    <col min="3613" max="3613" width="12.5703125" style="101" bestFit="1" customWidth="1" collapsed="1"/>
    <col min="3614" max="3614" width="15.7109375" style="101" bestFit="1" customWidth="1" collapsed="1"/>
    <col min="3615" max="3615" width="10.7109375" style="101" bestFit="1" customWidth="1" collapsed="1"/>
    <col min="3616" max="3616" width="8.5703125" style="101" bestFit="1" customWidth="1" collapsed="1"/>
    <col min="3617" max="3617" width="12.28515625" style="101" bestFit="1" customWidth="1" collapsed="1"/>
    <col min="3618" max="3618" width="11.42578125" style="101" bestFit="1" customWidth="1" collapsed="1"/>
    <col min="3619" max="3619" width="14.140625" style="101" bestFit="1" customWidth="1" collapsed="1"/>
    <col min="3620" max="3620" width="71.5703125" style="101" bestFit="1" customWidth="1" collapsed="1"/>
    <col min="3621" max="3622" width="71.5703125" style="101" customWidth="1" collapsed="1"/>
    <col min="3623" max="3623" width="16.7109375" style="101" bestFit="1" customWidth="1" collapsed="1"/>
    <col min="3624" max="3624" width="42.28515625" style="101" bestFit="1" customWidth="1" collapsed="1"/>
    <col min="3625" max="3847" width="9.140625" style="101" collapsed="1"/>
    <col min="3848" max="3848" width="6.140625" style="101" bestFit="1" customWidth="1" collapsed="1"/>
    <col min="3849" max="3849" width="13.28515625" style="101" bestFit="1" customWidth="1" collapsed="1"/>
    <col min="3850" max="3852" width="11.28515625" style="101" bestFit="1" customWidth="1" collapsed="1"/>
    <col min="3853" max="3853" width="11.42578125" style="101" bestFit="1" customWidth="1" collapsed="1"/>
    <col min="3854" max="3854" width="15.42578125" style="101" bestFit="1" customWidth="1" collapsed="1"/>
    <col min="3855" max="3855" width="11.28515625" style="101" bestFit="1" customWidth="1" collapsed="1"/>
    <col min="3856" max="3856" width="12" style="101" bestFit="1" customWidth="1" collapsed="1"/>
    <col min="3857" max="3857" width="16.85546875" style="101" bestFit="1" customWidth="1" collapsed="1"/>
    <col min="3858" max="3858" width="16.42578125" style="101" bestFit="1" customWidth="1" collapsed="1"/>
    <col min="3859" max="3859" width="10.5703125" style="101" bestFit="1" customWidth="1" collapsed="1"/>
    <col min="3860" max="3860" width="10.42578125" style="101" bestFit="1" customWidth="1" collapsed="1"/>
    <col min="3861" max="3861" width="15.42578125" style="101" bestFit="1" customWidth="1" collapsed="1"/>
    <col min="3862" max="3862" width="14.85546875" style="101" bestFit="1" customWidth="1" collapsed="1"/>
    <col min="3863" max="3863" width="15.42578125" style="101" bestFit="1" customWidth="1" collapsed="1"/>
    <col min="3864" max="3864" width="14.85546875" style="101" bestFit="1" customWidth="1" collapsed="1"/>
    <col min="3865" max="3865" width="11.5703125" style="101" bestFit="1" customWidth="1" collapsed="1"/>
    <col min="3866" max="3866" width="15.42578125" style="101" bestFit="1" customWidth="1" collapsed="1"/>
    <col min="3867" max="3867" width="20.85546875" style="101" bestFit="1" customWidth="1" collapsed="1"/>
    <col min="3868" max="3868" width="11.42578125" style="101" bestFit="1" customWidth="1" collapsed="1"/>
    <col min="3869" max="3869" width="12.5703125" style="101" bestFit="1" customWidth="1" collapsed="1"/>
    <col min="3870" max="3870" width="15.7109375" style="101" bestFit="1" customWidth="1" collapsed="1"/>
    <col min="3871" max="3871" width="10.7109375" style="101" bestFit="1" customWidth="1" collapsed="1"/>
    <col min="3872" max="3872" width="8.5703125" style="101" bestFit="1" customWidth="1" collapsed="1"/>
    <col min="3873" max="3873" width="12.28515625" style="101" bestFit="1" customWidth="1" collapsed="1"/>
    <col min="3874" max="3874" width="11.42578125" style="101" bestFit="1" customWidth="1" collapsed="1"/>
    <col min="3875" max="3875" width="14.140625" style="101" bestFit="1" customWidth="1" collapsed="1"/>
    <col min="3876" max="3876" width="71.5703125" style="101" bestFit="1" customWidth="1" collapsed="1"/>
    <col min="3877" max="3878" width="71.5703125" style="101" customWidth="1" collapsed="1"/>
    <col min="3879" max="3879" width="16.7109375" style="101" bestFit="1" customWidth="1" collapsed="1"/>
    <col min="3880" max="3880" width="42.28515625" style="101" bestFit="1" customWidth="1" collapsed="1"/>
    <col min="3881" max="4103" width="9.140625" style="101" collapsed="1"/>
    <col min="4104" max="4104" width="6.140625" style="101" bestFit="1" customWidth="1" collapsed="1"/>
    <col min="4105" max="4105" width="13.28515625" style="101" bestFit="1" customWidth="1" collapsed="1"/>
    <col min="4106" max="4108" width="11.28515625" style="101" bestFit="1" customWidth="1" collapsed="1"/>
    <col min="4109" max="4109" width="11.42578125" style="101" bestFit="1" customWidth="1" collapsed="1"/>
    <col min="4110" max="4110" width="15.42578125" style="101" bestFit="1" customWidth="1" collapsed="1"/>
    <col min="4111" max="4111" width="11.28515625" style="101" bestFit="1" customWidth="1" collapsed="1"/>
    <col min="4112" max="4112" width="12" style="101" bestFit="1" customWidth="1" collapsed="1"/>
    <col min="4113" max="4113" width="16.85546875" style="101" bestFit="1" customWidth="1" collapsed="1"/>
    <col min="4114" max="4114" width="16.42578125" style="101" bestFit="1" customWidth="1" collapsed="1"/>
    <col min="4115" max="4115" width="10.5703125" style="101" bestFit="1" customWidth="1" collapsed="1"/>
    <col min="4116" max="4116" width="10.42578125" style="101" bestFit="1" customWidth="1" collapsed="1"/>
    <col min="4117" max="4117" width="15.42578125" style="101" bestFit="1" customWidth="1" collapsed="1"/>
    <col min="4118" max="4118" width="14.85546875" style="101" bestFit="1" customWidth="1" collapsed="1"/>
    <col min="4119" max="4119" width="15.42578125" style="101" bestFit="1" customWidth="1" collapsed="1"/>
    <col min="4120" max="4120" width="14.85546875" style="101" bestFit="1" customWidth="1" collapsed="1"/>
    <col min="4121" max="4121" width="11.5703125" style="101" bestFit="1" customWidth="1" collapsed="1"/>
    <col min="4122" max="4122" width="15.42578125" style="101" bestFit="1" customWidth="1" collapsed="1"/>
    <col min="4123" max="4123" width="20.85546875" style="101" bestFit="1" customWidth="1" collapsed="1"/>
    <col min="4124" max="4124" width="11.42578125" style="101" bestFit="1" customWidth="1" collapsed="1"/>
    <col min="4125" max="4125" width="12.5703125" style="101" bestFit="1" customWidth="1" collapsed="1"/>
    <col min="4126" max="4126" width="15.7109375" style="101" bestFit="1" customWidth="1" collapsed="1"/>
    <col min="4127" max="4127" width="10.7109375" style="101" bestFit="1" customWidth="1" collapsed="1"/>
    <col min="4128" max="4128" width="8.5703125" style="101" bestFit="1" customWidth="1" collapsed="1"/>
    <col min="4129" max="4129" width="12.28515625" style="101" bestFit="1" customWidth="1" collapsed="1"/>
    <col min="4130" max="4130" width="11.42578125" style="101" bestFit="1" customWidth="1" collapsed="1"/>
    <col min="4131" max="4131" width="14.140625" style="101" bestFit="1" customWidth="1" collapsed="1"/>
    <col min="4132" max="4132" width="71.5703125" style="101" bestFit="1" customWidth="1" collapsed="1"/>
    <col min="4133" max="4134" width="71.5703125" style="101" customWidth="1" collapsed="1"/>
    <col min="4135" max="4135" width="16.7109375" style="101" bestFit="1" customWidth="1" collapsed="1"/>
    <col min="4136" max="4136" width="42.28515625" style="101" bestFit="1" customWidth="1" collapsed="1"/>
    <col min="4137" max="4359" width="9.140625" style="101" collapsed="1"/>
    <col min="4360" max="4360" width="6.140625" style="101" bestFit="1" customWidth="1" collapsed="1"/>
    <col min="4361" max="4361" width="13.28515625" style="101" bestFit="1" customWidth="1" collapsed="1"/>
    <col min="4362" max="4364" width="11.28515625" style="101" bestFit="1" customWidth="1" collapsed="1"/>
    <col min="4365" max="4365" width="11.42578125" style="101" bestFit="1" customWidth="1" collapsed="1"/>
    <col min="4366" max="4366" width="15.42578125" style="101" bestFit="1" customWidth="1" collapsed="1"/>
    <col min="4367" max="4367" width="11.28515625" style="101" bestFit="1" customWidth="1" collapsed="1"/>
    <col min="4368" max="4368" width="12" style="101" bestFit="1" customWidth="1" collapsed="1"/>
    <col min="4369" max="4369" width="16.85546875" style="101" bestFit="1" customWidth="1" collapsed="1"/>
    <col min="4370" max="4370" width="16.42578125" style="101" bestFit="1" customWidth="1" collapsed="1"/>
    <col min="4371" max="4371" width="10.5703125" style="101" bestFit="1" customWidth="1" collapsed="1"/>
    <col min="4372" max="4372" width="10.42578125" style="101" bestFit="1" customWidth="1" collapsed="1"/>
    <col min="4373" max="4373" width="15.42578125" style="101" bestFit="1" customWidth="1" collapsed="1"/>
    <col min="4374" max="4374" width="14.85546875" style="101" bestFit="1" customWidth="1" collapsed="1"/>
    <col min="4375" max="4375" width="15.42578125" style="101" bestFit="1" customWidth="1" collapsed="1"/>
    <col min="4376" max="4376" width="14.85546875" style="101" bestFit="1" customWidth="1" collapsed="1"/>
    <col min="4377" max="4377" width="11.5703125" style="101" bestFit="1" customWidth="1" collapsed="1"/>
    <col min="4378" max="4378" width="15.42578125" style="101" bestFit="1" customWidth="1" collapsed="1"/>
    <col min="4379" max="4379" width="20.85546875" style="101" bestFit="1" customWidth="1" collapsed="1"/>
    <col min="4380" max="4380" width="11.42578125" style="101" bestFit="1" customWidth="1" collapsed="1"/>
    <col min="4381" max="4381" width="12.5703125" style="101" bestFit="1" customWidth="1" collapsed="1"/>
    <col min="4382" max="4382" width="15.7109375" style="101" bestFit="1" customWidth="1" collapsed="1"/>
    <col min="4383" max="4383" width="10.7109375" style="101" bestFit="1" customWidth="1" collapsed="1"/>
    <col min="4384" max="4384" width="8.5703125" style="101" bestFit="1" customWidth="1" collapsed="1"/>
    <col min="4385" max="4385" width="12.28515625" style="101" bestFit="1" customWidth="1" collapsed="1"/>
    <col min="4386" max="4386" width="11.42578125" style="101" bestFit="1" customWidth="1" collapsed="1"/>
    <col min="4387" max="4387" width="14.140625" style="101" bestFit="1" customWidth="1" collapsed="1"/>
    <col min="4388" max="4388" width="71.5703125" style="101" bestFit="1" customWidth="1" collapsed="1"/>
    <col min="4389" max="4390" width="71.5703125" style="101" customWidth="1" collapsed="1"/>
    <col min="4391" max="4391" width="16.7109375" style="101" bestFit="1" customWidth="1" collapsed="1"/>
    <col min="4392" max="4392" width="42.28515625" style="101" bestFit="1" customWidth="1" collapsed="1"/>
    <col min="4393" max="4615" width="9.140625" style="101" collapsed="1"/>
    <col min="4616" max="4616" width="6.140625" style="101" bestFit="1" customWidth="1" collapsed="1"/>
    <col min="4617" max="4617" width="13.28515625" style="101" bestFit="1" customWidth="1" collapsed="1"/>
    <col min="4618" max="4620" width="11.28515625" style="101" bestFit="1" customWidth="1" collapsed="1"/>
    <col min="4621" max="4621" width="11.42578125" style="101" bestFit="1" customWidth="1" collapsed="1"/>
    <col min="4622" max="4622" width="15.42578125" style="101" bestFit="1" customWidth="1" collapsed="1"/>
    <col min="4623" max="4623" width="11.28515625" style="101" bestFit="1" customWidth="1" collapsed="1"/>
    <col min="4624" max="4624" width="12" style="101" bestFit="1" customWidth="1" collapsed="1"/>
    <col min="4625" max="4625" width="16.85546875" style="101" bestFit="1" customWidth="1" collapsed="1"/>
    <col min="4626" max="4626" width="16.42578125" style="101" bestFit="1" customWidth="1" collapsed="1"/>
    <col min="4627" max="4627" width="10.5703125" style="101" bestFit="1" customWidth="1" collapsed="1"/>
    <col min="4628" max="4628" width="10.42578125" style="101" bestFit="1" customWidth="1" collapsed="1"/>
    <col min="4629" max="4629" width="15.42578125" style="101" bestFit="1" customWidth="1" collapsed="1"/>
    <col min="4630" max="4630" width="14.85546875" style="101" bestFit="1" customWidth="1" collapsed="1"/>
    <col min="4631" max="4631" width="15.42578125" style="101" bestFit="1" customWidth="1" collapsed="1"/>
    <col min="4632" max="4632" width="14.85546875" style="101" bestFit="1" customWidth="1" collapsed="1"/>
    <col min="4633" max="4633" width="11.5703125" style="101" bestFit="1" customWidth="1" collapsed="1"/>
    <col min="4634" max="4634" width="15.42578125" style="101" bestFit="1" customWidth="1" collapsed="1"/>
    <col min="4635" max="4635" width="20.85546875" style="101" bestFit="1" customWidth="1" collapsed="1"/>
    <col min="4636" max="4636" width="11.42578125" style="101" bestFit="1" customWidth="1" collapsed="1"/>
    <col min="4637" max="4637" width="12.5703125" style="101" bestFit="1" customWidth="1" collapsed="1"/>
    <col min="4638" max="4638" width="15.7109375" style="101" bestFit="1" customWidth="1" collapsed="1"/>
    <col min="4639" max="4639" width="10.7109375" style="101" bestFit="1" customWidth="1" collapsed="1"/>
    <col min="4640" max="4640" width="8.5703125" style="101" bestFit="1" customWidth="1" collapsed="1"/>
    <col min="4641" max="4641" width="12.28515625" style="101" bestFit="1" customWidth="1" collapsed="1"/>
    <col min="4642" max="4642" width="11.42578125" style="101" bestFit="1" customWidth="1" collapsed="1"/>
    <col min="4643" max="4643" width="14.140625" style="101" bestFit="1" customWidth="1" collapsed="1"/>
    <col min="4644" max="4644" width="71.5703125" style="101" bestFit="1" customWidth="1" collapsed="1"/>
    <col min="4645" max="4646" width="71.5703125" style="101" customWidth="1" collapsed="1"/>
    <col min="4647" max="4647" width="16.7109375" style="101" bestFit="1" customWidth="1" collapsed="1"/>
    <col min="4648" max="4648" width="42.28515625" style="101" bestFit="1" customWidth="1" collapsed="1"/>
    <col min="4649" max="4871" width="9.140625" style="101" collapsed="1"/>
    <col min="4872" max="4872" width="6.140625" style="101" bestFit="1" customWidth="1" collapsed="1"/>
    <col min="4873" max="4873" width="13.28515625" style="101" bestFit="1" customWidth="1" collapsed="1"/>
    <col min="4874" max="4876" width="11.28515625" style="101" bestFit="1" customWidth="1" collapsed="1"/>
    <col min="4877" max="4877" width="11.42578125" style="101" bestFit="1" customWidth="1" collapsed="1"/>
    <col min="4878" max="4878" width="15.42578125" style="101" bestFit="1" customWidth="1" collapsed="1"/>
    <col min="4879" max="4879" width="11.28515625" style="101" bestFit="1" customWidth="1" collapsed="1"/>
    <col min="4880" max="4880" width="12" style="101" bestFit="1" customWidth="1" collapsed="1"/>
    <col min="4881" max="4881" width="16.85546875" style="101" bestFit="1" customWidth="1" collapsed="1"/>
    <col min="4882" max="4882" width="16.42578125" style="101" bestFit="1" customWidth="1" collapsed="1"/>
    <col min="4883" max="4883" width="10.5703125" style="101" bestFit="1" customWidth="1" collapsed="1"/>
    <col min="4884" max="4884" width="10.42578125" style="101" bestFit="1" customWidth="1" collapsed="1"/>
    <col min="4885" max="4885" width="15.42578125" style="101" bestFit="1" customWidth="1" collapsed="1"/>
    <col min="4886" max="4886" width="14.85546875" style="101" bestFit="1" customWidth="1" collapsed="1"/>
    <col min="4887" max="4887" width="15.42578125" style="101" bestFit="1" customWidth="1" collapsed="1"/>
    <col min="4888" max="4888" width="14.85546875" style="101" bestFit="1" customWidth="1" collapsed="1"/>
    <col min="4889" max="4889" width="11.5703125" style="101" bestFit="1" customWidth="1" collapsed="1"/>
    <col min="4890" max="4890" width="15.42578125" style="101" bestFit="1" customWidth="1" collapsed="1"/>
    <col min="4891" max="4891" width="20.85546875" style="101" bestFit="1" customWidth="1" collapsed="1"/>
    <col min="4892" max="4892" width="11.42578125" style="101" bestFit="1" customWidth="1" collapsed="1"/>
    <col min="4893" max="4893" width="12.5703125" style="101" bestFit="1" customWidth="1" collapsed="1"/>
    <col min="4894" max="4894" width="15.7109375" style="101" bestFit="1" customWidth="1" collapsed="1"/>
    <col min="4895" max="4895" width="10.7109375" style="101" bestFit="1" customWidth="1" collapsed="1"/>
    <col min="4896" max="4896" width="8.5703125" style="101" bestFit="1" customWidth="1" collapsed="1"/>
    <col min="4897" max="4897" width="12.28515625" style="101" bestFit="1" customWidth="1" collapsed="1"/>
    <col min="4898" max="4898" width="11.42578125" style="101" bestFit="1" customWidth="1" collapsed="1"/>
    <col min="4899" max="4899" width="14.140625" style="101" bestFit="1" customWidth="1" collapsed="1"/>
    <col min="4900" max="4900" width="71.5703125" style="101" bestFit="1" customWidth="1" collapsed="1"/>
    <col min="4901" max="4902" width="71.5703125" style="101" customWidth="1" collapsed="1"/>
    <col min="4903" max="4903" width="16.7109375" style="101" bestFit="1" customWidth="1" collapsed="1"/>
    <col min="4904" max="4904" width="42.28515625" style="101" bestFit="1" customWidth="1" collapsed="1"/>
    <col min="4905" max="5127" width="9.140625" style="101" collapsed="1"/>
    <col min="5128" max="5128" width="6.140625" style="101" bestFit="1" customWidth="1" collapsed="1"/>
    <col min="5129" max="5129" width="13.28515625" style="101" bestFit="1" customWidth="1" collapsed="1"/>
    <col min="5130" max="5132" width="11.28515625" style="101" bestFit="1" customWidth="1" collapsed="1"/>
    <col min="5133" max="5133" width="11.42578125" style="101" bestFit="1" customWidth="1" collapsed="1"/>
    <col min="5134" max="5134" width="15.42578125" style="101" bestFit="1" customWidth="1" collapsed="1"/>
    <col min="5135" max="5135" width="11.28515625" style="101" bestFit="1" customWidth="1" collapsed="1"/>
    <col min="5136" max="5136" width="12" style="101" bestFit="1" customWidth="1" collapsed="1"/>
    <col min="5137" max="5137" width="16.85546875" style="101" bestFit="1" customWidth="1" collapsed="1"/>
    <col min="5138" max="5138" width="16.42578125" style="101" bestFit="1" customWidth="1" collapsed="1"/>
    <col min="5139" max="5139" width="10.5703125" style="101" bestFit="1" customWidth="1" collapsed="1"/>
    <col min="5140" max="5140" width="10.42578125" style="101" bestFit="1" customWidth="1" collapsed="1"/>
    <col min="5141" max="5141" width="15.42578125" style="101" bestFit="1" customWidth="1" collapsed="1"/>
    <col min="5142" max="5142" width="14.85546875" style="101" bestFit="1" customWidth="1" collapsed="1"/>
    <col min="5143" max="5143" width="15.42578125" style="101" bestFit="1" customWidth="1" collapsed="1"/>
    <col min="5144" max="5144" width="14.85546875" style="101" bestFit="1" customWidth="1" collapsed="1"/>
    <col min="5145" max="5145" width="11.5703125" style="101" bestFit="1" customWidth="1" collapsed="1"/>
    <col min="5146" max="5146" width="15.42578125" style="101" bestFit="1" customWidth="1" collapsed="1"/>
    <col min="5147" max="5147" width="20.85546875" style="101" bestFit="1" customWidth="1" collapsed="1"/>
    <col min="5148" max="5148" width="11.42578125" style="101" bestFit="1" customWidth="1" collapsed="1"/>
    <col min="5149" max="5149" width="12.5703125" style="101" bestFit="1" customWidth="1" collapsed="1"/>
    <col min="5150" max="5150" width="15.7109375" style="101" bestFit="1" customWidth="1" collapsed="1"/>
    <col min="5151" max="5151" width="10.7109375" style="101" bestFit="1" customWidth="1" collapsed="1"/>
    <col min="5152" max="5152" width="8.5703125" style="101" bestFit="1" customWidth="1" collapsed="1"/>
    <col min="5153" max="5153" width="12.28515625" style="101" bestFit="1" customWidth="1" collapsed="1"/>
    <col min="5154" max="5154" width="11.42578125" style="101" bestFit="1" customWidth="1" collapsed="1"/>
    <col min="5155" max="5155" width="14.140625" style="101" bestFit="1" customWidth="1" collapsed="1"/>
    <col min="5156" max="5156" width="71.5703125" style="101" bestFit="1" customWidth="1" collapsed="1"/>
    <col min="5157" max="5158" width="71.5703125" style="101" customWidth="1" collapsed="1"/>
    <col min="5159" max="5159" width="16.7109375" style="101" bestFit="1" customWidth="1" collapsed="1"/>
    <col min="5160" max="5160" width="42.28515625" style="101" bestFit="1" customWidth="1" collapsed="1"/>
    <col min="5161" max="5383" width="9.140625" style="101" collapsed="1"/>
    <col min="5384" max="5384" width="6.140625" style="101" bestFit="1" customWidth="1" collapsed="1"/>
    <col min="5385" max="5385" width="13.28515625" style="101" bestFit="1" customWidth="1" collapsed="1"/>
    <col min="5386" max="5388" width="11.28515625" style="101" bestFit="1" customWidth="1" collapsed="1"/>
    <col min="5389" max="5389" width="11.42578125" style="101" bestFit="1" customWidth="1" collapsed="1"/>
    <col min="5390" max="5390" width="15.42578125" style="101" bestFit="1" customWidth="1" collapsed="1"/>
    <col min="5391" max="5391" width="11.28515625" style="101" bestFit="1" customWidth="1" collapsed="1"/>
    <col min="5392" max="5392" width="12" style="101" bestFit="1" customWidth="1" collapsed="1"/>
    <col min="5393" max="5393" width="16.85546875" style="101" bestFit="1" customWidth="1" collapsed="1"/>
    <col min="5394" max="5394" width="16.42578125" style="101" bestFit="1" customWidth="1" collapsed="1"/>
    <col min="5395" max="5395" width="10.5703125" style="101" bestFit="1" customWidth="1" collapsed="1"/>
    <col min="5396" max="5396" width="10.42578125" style="101" bestFit="1" customWidth="1" collapsed="1"/>
    <col min="5397" max="5397" width="15.42578125" style="101" bestFit="1" customWidth="1" collapsed="1"/>
    <col min="5398" max="5398" width="14.85546875" style="101" bestFit="1" customWidth="1" collapsed="1"/>
    <col min="5399" max="5399" width="15.42578125" style="101" bestFit="1" customWidth="1" collapsed="1"/>
    <col min="5400" max="5400" width="14.85546875" style="101" bestFit="1" customWidth="1" collapsed="1"/>
    <col min="5401" max="5401" width="11.5703125" style="101" bestFit="1" customWidth="1" collapsed="1"/>
    <col min="5402" max="5402" width="15.42578125" style="101" bestFit="1" customWidth="1" collapsed="1"/>
    <col min="5403" max="5403" width="20.85546875" style="101" bestFit="1" customWidth="1" collapsed="1"/>
    <col min="5404" max="5404" width="11.42578125" style="101" bestFit="1" customWidth="1" collapsed="1"/>
    <col min="5405" max="5405" width="12.5703125" style="101" bestFit="1" customWidth="1" collapsed="1"/>
    <col min="5406" max="5406" width="15.7109375" style="101" bestFit="1" customWidth="1" collapsed="1"/>
    <col min="5407" max="5407" width="10.7109375" style="101" bestFit="1" customWidth="1" collapsed="1"/>
    <col min="5408" max="5408" width="8.5703125" style="101" bestFit="1" customWidth="1" collapsed="1"/>
    <col min="5409" max="5409" width="12.28515625" style="101" bestFit="1" customWidth="1" collapsed="1"/>
    <col min="5410" max="5410" width="11.42578125" style="101" bestFit="1" customWidth="1" collapsed="1"/>
    <col min="5411" max="5411" width="14.140625" style="101" bestFit="1" customWidth="1" collapsed="1"/>
    <col min="5412" max="5412" width="71.5703125" style="101" bestFit="1" customWidth="1" collapsed="1"/>
    <col min="5413" max="5414" width="71.5703125" style="101" customWidth="1" collapsed="1"/>
    <col min="5415" max="5415" width="16.7109375" style="101" bestFit="1" customWidth="1" collapsed="1"/>
    <col min="5416" max="5416" width="42.28515625" style="101" bestFit="1" customWidth="1" collapsed="1"/>
    <col min="5417" max="5639" width="9.140625" style="101" collapsed="1"/>
    <col min="5640" max="5640" width="6.140625" style="101" bestFit="1" customWidth="1" collapsed="1"/>
    <col min="5641" max="5641" width="13.28515625" style="101" bestFit="1" customWidth="1" collapsed="1"/>
    <col min="5642" max="5644" width="11.28515625" style="101" bestFit="1" customWidth="1" collapsed="1"/>
    <col min="5645" max="5645" width="11.42578125" style="101" bestFit="1" customWidth="1" collapsed="1"/>
    <col min="5646" max="5646" width="15.42578125" style="101" bestFit="1" customWidth="1" collapsed="1"/>
    <col min="5647" max="5647" width="11.28515625" style="101" bestFit="1" customWidth="1" collapsed="1"/>
    <col min="5648" max="5648" width="12" style="101" bestFit="1" customWidth="1" collapsed="1"/>
    <col min="5649" max="5649" width="16.85546875" style="101" bestFit="1" customWidth="1" collapsed="1"/>
    <col min="5650" max="5650" width="16.42578125" style="101" bestFit="1" customWidth="1" collapsed="1"/>
    <col min="5651" max="5651" width="10.5703125" style="101" bestFit="1" customWidth="1" collapsed="1"/>
    <col min="5652" max="5652" width="10.42578125" style="101" bestFit="1" customWidth="1" collapsed="1"/>
    <col min="5653" max="5653" width="15.42578125" style="101" bestFit="1" customWidth="1" collapsed="1"/>
    <col min="5654" max="5654" width="14.85546875" style="101" bestFit="1" customWidth="1" collapsed="1"/>
    <col min="5655" max="5655" width="15.42578125" style="101" bestFit="1" customWidth="1" collapsed="1"/>
    <col min="5656" max="5656" width="14.85546875" style="101" bestFit="1" customWidth="1" collapsed="1"/>
    <col min="5657" max="5657" width="11.5703125" style="101" bestFit="1" customWidth="1" collapsed="1"/>
    <col min="5658" max="5658" width="15.42578125" style="101" bestFit="1" customWidth="1" collapsed="1"/>
    <col min="5659" max="5659" width="20.85546875" style="101" bestFit="1" customWidth="1" collapsed="1"/>
    <col min="5660" max="5660" width="11.42578125" style="101" bestFit="1" customWidth="1" collapsed="1"/>
    <col min="5661" max="5661" width="12.5703125" style="101" bestFit="1" customWidth="1" collapsed="1"/>
    <col min="5662" max="5662" width="15.7109375" style="101" bestFit="1" customWidth="1" collapsed="1"/>
    <col min="5663" max="5663" width="10.7109375" style="101" bestFit="1" customWidth="1" collapsed="1"/>
    <col min="5664" max="5664" width="8.5703125" style="101" bestFit="1" customWidth="1" collapsed="1"/>
    <col min="5665" max="5665" width="12.28515625" style="101" bestFit="1" customWidth="1" collapsed="1"/>
    <col min="5666" max="5666" width="11.42578125" style="101" bestFit="1" customWidth="1" collapsed="1"/>
    <col min="5667" max="5667" width="14.140625" style="101" bestFit="1" customWidth="1" collapsed="1"/>
    <col min="5668" max="5668" width="71.5703125" style="101" bestFit="1" customWidth="1" collapsed="1"/>
    <col min="5669" max="5670" width="71.5703125" style="101" customWidth="1" collapsed="1"/>
    <col min="5671" max="5671" width="16.7109375" style="101" bestFit="1" customWidth="1" collapsed="1"/>
    <col min="5672" max="5672" width="42.28515625" style="101" bestFit="1" customWidth="1" collapsed="1"/>
    <col min="5673" max="5895" width="9.140625" style="101" collapsed="1"/>
    <col min="5896" max="5896" width="6.140625" style="101" bestFit="1" customWidth="1" collapsed="1"/>
    <col min="5897" max="5897" width="13.28515625" style="101" bestFit="1" customWidth="1" collapsed="1"/>
    <col min="5898" max="5900" width="11.28515625" style="101" bestFit="1" customWidth="1" collapsed="1"/>
    <col min="5901" max="5901" width="11.42578125" style="101" bestFit="1" customWidth="1" collapsed="1"/>
    <col min="5902" max="5902" width="15.42578125" style="101" bestFit="1" customWidth="1" collapsed="1"/>
    <col min="5903" max="5903" width="11.28515625" style="101" bestFit="1" customWidth="1" collapsed="1"/>
    <col min="5904" max="5904" width="12" style="101" bestFit="1" customWidth="1" collapsed="1"/>
    <col min="5905" max="5905" width="16.85546875" style="101" bestFit="1" customWidth="1" collapsed="1"/>
    <col min="5906" max="5906" width="16.42578125" style="101" bestFit="1" customWidth="1" collapsed="1"/>
    <col min="5907" max="5907" width="10.5703125" style="101" bestFit="1" customWidth="1" collapsed="1"/>
    <col min="5908" max="5908" width="10.42578125" style="101" bestFit="1" customWidth="1" collapsed="1"/>
    <col min="5909" max="5909" width="15.42578125" style="101" bestFit="1" customWidth="1" collapsed="1"/>
    <col min="5910" max="5910" width="14.85546875" style="101" bestFit="1" customWidth="1" collapsed="1"/>
    <col min="5911" max="5911" width="15.42578125" style="101" bestFit="1" customWidth="1" collapsed="1"/>
    <col min="5912" max="5912" width="14.85546875" style="101" bestFit="1" customWidth="1" collapsed="1"/>
    <col min="5913" max="5913" width="11.5703125" style="101" bestFit="1" customWidth="1" collapsed="1"/>
    <col min="5914" max="5914" width="15.42578125" style="101" bestFit="1" customWidth="1" collapsed="1"/>
    <col min="5915" max="5915" width="20.85546875" style="101" bestFit="1" customWidth="1" collapsed="1"/>
    <col min="5916" max="5916" width="11.42578125" style="101" bestFit="1" customWidth="1" collapsed="1"/>
    <col min="5917" max="5917" width="12.5703125" style="101" bestFit="1" customWidth="1" collapsed="1"/>
    <col min="5918" max="5918" width="15.7109375" style="101" bestFit="1" customWidth="1" collapsed="1"/>
    <col min="5919" max="5919" width="10.7109375" style="101" bestFit="1" customWidth="1" collapsed="1"/>
    <col min="5920" max="5920" width="8.5703125" style="101" bestFit="1" customWidth="1" collapsed="1"/>
    <col min="5921" max="5921" width="12.28515625" style="101" bestFit="1" customWidth="1" collapsed="1"/>
    <col min="5922" max="5922" width="11.42578125" style="101" bestFit="1" customWidth="1" collapsed="1"/>
    <col min="5923" max="5923" width="14.140625" style="101" bestFit="1" customWidth="1" collapsed="1"/>
    <col min="5924" max="5924" width="71.5703125" style="101" bestFit="1" customWidth="1" collapsed="1"/>
    <col min="5925" max="5926" width="71.5703125" style="101" customWidth="1" collapsed="1"/>
    <col min="5927" max="5927" width="16.7109375" style="101" bestFit="1" customWidth="1" collapsed="1"/>
    <col min="5928" max="5928" width="42.28515625" style="101" bestFit="1" customWidth="1" collapsed="1"/>
    <col min="5929" max="6151" width="9.140625" style="101" collapsed="1"/>
    <col min="6152" max="6152" width="6.140625" style="101" bestFit="1" customWidth="1" collapsed="1"/>
    <col min="6153" max="6153" width="13.28515625" style="101" bestFit="1" customWidth="1" collapsed="1"/>
    <col min="6154" max="6156" width="11.28515625" style="101" bestFit="1" customWidth="1" collapsed="1"/>
    <col min="6157" max="6157" width="11.42578125" style="101" bestFit="1" customWidth="1" collapsed="1"/>
    <col min="6158" max="6158" width="15.42578125" style="101" bestFit="1" customWidth="1" collapsed="1"/>
    <col min="6159" max="6159" width="11.28515625" style="101" bestFit="1" customWidth="1" collapsed="1"/>
    <col min="6160" max="6160" width="12" style="101" bestFit="1" customWidth="1" collapsed="1"/>
    <col min="6161" max="6161" width="16.85546875" style="101" bestFit="1" customWidth="1" collapsed="1"/>
    <col min="6162" max="6162" width="16.42578125" style="101" bestFit="1" customWidth="1" collapsed="1"/>
    <col min="6163" max="6163" width="10.5703125" style="101" bestFit="1" customWidth="1" collapsed="1"/>
    <col min="6164" max="6164" width="10.42578125" style="101" bestFit="1" customWidth="1" collapsed="1"/>
    <col min="6165" max="6165" width="15.42578125" style="101" bestFit="1" customWidth="1" collapsed="1"/>
    <col min="6166" max="6166" width="14.85546875" style="101" bestFit="1" customWidth="1" collapsed="1"/>
    <col min="6167" max="6167" width="15.42578125" style="101" bestFit="1" customWidth="1" collapsed="1"/>
    <col min="6168" max="6168" width="14.85546875" style="101" bestFit="1" customWidth="1" collapsed="1"/>
    <col min="6169" max="6169" width="11.5703125" style="101" bestFit="1" customWidth="1" collapsed="1"/>
    <col min="6170" max="6170" width="15.42578125" style="101" bestFit="1" customWidth="1" collapsed="1"/>
    <col min="6171" max="6171" width="20.85546875" style="101" bestFit="1" customWidth="1" collapsed="1"/>
    <col min="6172" max="6172" width="11.42578125" style="101" bestFit="1" customWidth="1" collapsed="1"/>
    <col min="6173" max="6173" width="12.5703125" style="101" bestFit="1" customWidth="1" collapsed="1"/>
    <col min="6174" max="6174" width="15.7109375" style="101" bestFit="1" customWidth="1" collapsed="1"/>
    <col min="6175" max="6175" width="10.7109375" style="101" bestFit="1" customWidth="1" collapsed="1"/>
    <col min="6176" max="6176" width="8.5703125" style="101" bestFit="1" customWidth="1" collapsed="1"/>
    <col min="6177" max="6177" width="12.28515625" style="101" bestFit="1" customWidth="1" collapsed="1"/>
    <col min="6178" max="6178" width="11.42578125" style="101" bestFit="1" customWidth="1" collapsed="1"/>
    <col min="6179" max="6179" width="14.140625" style="101" bestFit="1" customWidth="1" collapsed="1"/>
    <col min="6180" max="6180" width="71.5703125" style="101" bestFit="1" customWidth="1" collapsed="1"/>
    <col min="6181" max="6182" width="71.5703125" style="101" customWidth="1" collapsed="1"/>
    <col min="6183" max="6183" width="16.7109375" style="101" bestFit="1" customWidth="1" collapsed="1"/>
    <col min="6184" max="6184" width="42.28515625" style="101" bestFit="1" customWidth="1" collapsed="1"/>
    <col min="6185" max="6407" width="9.140625" style="101" collapsed="1"/>
    <col min="6408" max="6408" width="6.140625" style="101" bestFit="1" customWidth="1" collapsed="1"/>
    <col min="6409" max="6409" width="13.28515625" style="101" bestFit="1" customWidth="1" collapsed="1"/>
    <col min="6410" max="6412" width="11.28515625" style="101" bestFit="1" customWidth="1" collapsed="1"/>
    <col min="6413" max="6413" width="11.42578125" style="101" bestFit="1" customWidth="1" collapsed="1"/>
    <col min="6414" max="6414" width="15.42578125" style="101" bestFit="1" customWidth="1" collapsed="1"/>
    <col min="6415" max="6415" width="11.28515625" style="101" bestFit="1" customWidth="1" collapsed="1"/>
    <col min="6416" max="6416" width="12" style="101" bestFit="1" customWidth="1" collapsed="1"/>
    <col min="6417" max="6417" width="16.85546875" style="101" bestFit="1" customWidth="1" collapsed="1"/>
    <col min="6418" max="6418" width="16.42578125" style="101" bestFit="1" customWidth="1" collapsed="1"/>
    <col min="6419" max="6419" width="10.5703125" style="101" bestFit="1" customWidth="1" collapsed="1"/>
    <col min="6420" max="6420" width="10.42578125" style="101" bestFit="1" customWidth="1" collapsed="1"/>
    <col min="6421" max="6421" width="15.42578125" style="101" bestFit="1" customWidth="1" collapsed="1"/>
    <col min="6422" max="6422" width="14.85546875" style="101" bestFit="1" customWidth="1" collapsed="1"/>
    <col min="6423" max="6423" width="15.42578125" style="101" bestFit="1" customWidth="1" collapsed="1"/>
    <col min="6424" max="6424" width="14.85546875" style="101" bestFit="1" customWidth="1" collapsed="1"/>
    <col min="6425" max="6425" width="11.5703125" style="101" bestFit="1" customWidth="1" collapsed="1"/>
    <col min="6426" max="6426" width="15.42578125" style="101" bestFit="1" customWidth="1" collapsed="1"/>
    <col min="6427" max="6427" width="20.85546875" style="101" bestFit="1" customWidth="1" collapsed="1"/>
    <col min="6428" max="6428" width="11.42578125" style="101" bestFit="1" customWidth="1" collapsed="1"/>
    <col min="6429" max="6429" width="12.5703125" style="101" bestFit="1" customWidth="1" collapsed="1"/>
    <col min="6430" max="6430" width="15.7109375" style="101" bestFit="1" customWidth="1" collapsed="1"/>
    <col min="6431" max="6431" width="10.7109375" style="101" bestFit="1" customWidth="1" collapsed="1"/>
    <col min="6432" max="6432" width="8.5703125" style="101" bestFit="1" customWidth="1" collapsed="1"/>
    <col min="6433" max="6433" width="12.28515625" style="101" bestFit="1" customWidth="1" collapsed="1"/>
    <col min="6434" max="6434" width="11.42578125" style="101" bestFit="1" customWidth="1" collapsed="1"/>
    <col min="6435" max="6435" width="14.140625" style="101" bestFit="1" customWidth="1" collapsed="1"/>
    <col min="6436" max="6436" width="71.5703125" style="101" bestFit="1" customWidth="1" collapsed="1"/>
    <col min="6437" max="6438" width="71.5703125" style="101" customWidth="1" collapsed="1"/>
    <col min="6439" max="6439" width="16.7109375" style="101" bestFit="1" customWidth="1" collapsed="1"/>
    <col min="6440" max="6440" width="42.28515625" style="101" bestFit="1" customWidth="1" collapsed="1"/>
    <col min="6441" max="6663" width="9.140625" style="101" collapsed="1"/>
    <col min="6664" max="6664" width="6.140625" style="101" bestFit="1" customWidth="1" collapsed="1"/>
    <col min="6665" max="6665" width="13.28515625" style="101" bestFit="1" customWidth="1" collapsed="1"/>
    <col min="6666" max="6668" width="11.28515625" style="101" bestFit="1" customWidth="1" collapsed="1"/>
    <col min="6669" max="6669" width="11.42578125" style="101" bestFit="1" customWidth="1" collapsed="1"/>
    <col min="6670" max="6670" width="15.42578125" style="101" bestFit="1" customWidth="1" collapsed="1"/>
    <col min="6671" max="6671" width="11.28515625" style="101" bestFit="1" customWidth="1" collapsed="1"/>
    <col min="6672" max="6672" width="12" style="101" bestFit="1" customWidth="1" collapsed="1"/>
    <col min="6673" max="6673" width="16.85546875" style="101" bestFit="1" customWidth="1" collapsed="1"/>
    <col min="6674" max="6674" width="16.42578125" style="101" bestFit="1" customWidth="1" collapsed="1"/>
    <col min="6675" max="6675" width="10.5703125" style="101" bestFit="1" customWidth="1" collapsed="1"/>
    <col min="6676" max="6676" width="10.42578125" style="101" bestFit="1" customWidth="1" collapsed="1"/>
    <col min="6677" max="6677" width="15.42578125" style="101" bestFit="1" customWidth="1" collapsed="1"/>
    <col min="6678" max="6678" width="14.85546875" style="101" bestFit="1" customWidth="1" collapsed="1"/>
    <col min="6679" max="6679" width="15.42578125" style="101" bestFit="1" customWidth="1" collapsed="1"/>
    <col min="6680" max="6680" width="14.85546875" style="101" bestFit="1" customWidth="1" collapsed="1"/>
    <col min="6681" max="6681" width="11.5703125" style="101" bestFit="1" customWidth="1" collapsed="1"/>
    <col min="6682" max="6682" width="15.42578125" style="101" bestFit="1" customWidth="1" collapsed="1"/>
    <col min="6683" max="6683" width="20.85546875" style="101" bestFit="1" customWidth="1" collapsed="1"/>
    <col min="6684" max="6684" width="11.42578125" style="101" bestFit="1" customWidth="1" collapsed="1"/>
    <col min="6685" max="6685" width="12.5703125" style="101" bestFit="1" customWidth="1" collapsed="1"/>
    <col min="6686" max="6686" width="15.7109375" style="101" bestFit="1" customWidth="1" collapsed="1"/>
    <col min="6687" max="6687" width="10.7109375" style="101" bestFit="1" customWidth="1" collapsed="1"/>
    <col min="6688" max="6688" width="8.5703125" style="101" bestFit="1" customWidth="1" collapsed="1"/>
    <col min="6689" max="6689" width="12.28515625" style="101" bestFit="1" customWidth="1" collapsed="1"/>
    <col min="6690" max="6690" width="11.42578125" style="101" bestFit="1" customWidth="1" collapsed="1"/>
    <col min="6691" max="6691" width="14.140625" style="101" bestFit="1" customWidth="1" collapsed="1"/>
    <col min="6692" max="6692" width="71.5703125" style="101" bestFit="1" customWidth="1" collapsed="1"/>
    <col min="6693" max="6694" width="71.5703125" style="101" customWidth="1" collapsed="1"/>
    <col min="6695" max="6695" width="16.7109375" style="101" bestFit="1" customWidth="1" collapsed="1"/>
    <col min="6696" max="6696" width="42.28515625" style="101" bestFit="1" customWidth="1" collapsed="1"/>
    <col min="6697" max="6919" width="9.140625" style="101" collapsed="1"/>
    <col min="6920" max="6920" width="6.140625" style="101" bestFit="1" customWidth="1" collapsed="1"/>
    <col min="6921" max="6921" width="13.28515625" style="101" bestFit="1" customWidth="1" collapsed="1"/>
    <col min="6922" max="6924" width="11.28515625" style="101" bestFit="1" customWidth="1" collapsed="1"/>
    <col min="6925" max="6925" width="11.42578125" style="101" bestFit="1" customWidth="1" collapsed="1"/>
    <col min="6926" max="6926" width="15.42578125" style="101" bestFit="1" customWidth="1" collapsed="1"/>
    <col min="6927" max="6927" width="11.28515625" style="101" bestFit="1" customWidth="1" collapsed="1"/>
    <col min="6928" max="6928" width="12" style="101" bestFit="1" customWidth="1" collapsed="1"/>
    <col min="6929" max="6929" width="16.85546875" style="101" bestFit="1" customWidth="1" collapsed="1"/>
    <col min="6930" max="6930" width="16.42578125" style="101" bestFit="1" customWidth="1" collapsed="1"/>
    <col min="6931" max="6931" width="10.5703125" style="101" bestFit="1" customWidth="1" collapsed="1"/>
    <col min="6932" max="6932" width="10.42578125" style="101" bestFit="1" customWidth="1" collapsed="1"/>
    <col min="6933" max="6933" width="15.42578125" style="101" bestFit="1" customWidth="1" collapsed="1"/>
    <col min="6934" max="6934" width="14.85546875" style="101" bestFit="1" customWidth="1" collapsed="1"/>
    <col min="6935" max="6935" width="15.42578125" style="101" bestFit="1" customWidth="1" collapsed="1"/>
    <col min="6936" max="6936" width="14.85546875" style="101" bestFit="1" customWidth="1" collapsed="1"/>
    <col min="6937" max="6937" width="11.5703125" style="101" bestFit="1" customWidth="1" collapsed="1"/>
    <col min="6938" max="6938" width="15.42578125" style="101" bestFit="1" customWidth="1" collapsed="1"/>
    <col min="6939" max="6939" width="20.85546875" style="101" bestFit="1" customWidth="1" collapsed="1"/>
    <col min="6940" max="6940" width="11.42578125" style="101" bestFit="1" customWidth="1" collapsed="1"/>
    <col min="6941" max="6941" width="12.5703125" style="101" bestFit="1" customWidth="1" collapsed="1"/>
    <col min="6942" max="6942" width="15.7109375" style="101" bestFit="1" customWidth="1" collapsed="1"/>
    <col min="6943" max="6943" width="10.7109375" style="101" bestFit="1" customWidth="1" collapsed="1"/>
    <col min="6944" max="6944" width="8.5703125" style="101" bestFit="1" customWidth="1" collapsed="1"/>
    <col min="6945" max="6945" width="12.28515625" style="101" bestFit="1" customWidth="1" collapsed="1"/>
    <col min="6946" max="6946" width="11.42578125" style="101" bestFit="1" customWidth="1" collapsed="1"/>
    <col min="6947" max="6947" width="14.140625" style="101" bestFit="1" customWidth="1" collapsed="1"/>
    <col min="6948" max="6948" width="71.5703125" style="101" bestFit="1" customWidth="1" collapsed="1"/>
    <col min="6949" max="6950" width="71.5703125" style="101" customWidth="1" collapsed="1"/>
    <col min="6951" max="6951" width="16.7109375" style="101" bestFit="1" customWidth="1" collapsed="1"/>
    <col min="6952" max="6952" width="42.28515625" style="101" bestFit="1" customWidth="1" collapsed="1"/>
    <col min="6953" max="7175" width="9.140625" style="101" collapsed="1"/>
    <col min="7176" max="7176" width="6.140625" style="101" bestFit="1" customWidth="1" collapsed="1"/>
    <col min="7177" max="7177" width="13.28515625" style="101" bestFit="1" customWidth="1" collapsed="1"/>
    <col min="7178" max="7180" width="11.28515625" style="101" bestFit="1" customWidth="1" collapsed="1"/>
    <col min="7181" max="7181" width="11.42578125" style="101" bestFit="1" customWidth="1" collapsed="1"/>
    <col min="7182" max="7182" width="15.42578125" style="101" bestFit="1" customWidth="1" collapsed="1"/>
    <col min="7183" max="7183" width="11.28515625" style="101" bestFit="1" customWidth="1" collapsed="1"/>
    <col min="7184" max="7184" width="12" style="101" bestFit="1" customWidth="1" collapsed="1"/>
    <col min="7185" max="7185" width="16.85546875" style="101" bestFit="1" customWidth="1" collapsed="1"/>
    <col min="7186" max="7186" width="16.42578125" style="101" bestFit="1" customWidth="1" collapsed="1"/>
    <col min="7187" max="7187" width="10.5703125" style="101" bestFit="1" customWidth="1" collapsed="1"/>
    <col min="7188" max="7188" width="10.42578125" style="101" bestFit="1" customWidth="1" collapsed="1"/>
    <col min="7189" max="7189" width="15.42578125" style="101" bestFit="1" customWidth="1" collapsed="1"/>
    <col min="7190" max="7190" width="14.85546875" style="101" bestFit="1" customWidth="1" collapsed="1"/>
    <col min="7191" max="7191" width="15.42578125" style="101" bestFit="1" customWidth="1" collapsed="1"/>
    <col min="7192" max="7192" width="14.85546875" style="101" bestFit="1" customWidth="1" collapsed="1"/>
    <col min="7193" max="7193" width="11.5703125" style="101" bestFit="1" customWidth="1" collapsed="1"/>
    <col min="7194" max="7194" width="15.42578125" style="101" bestFit="1" customWidth="1" collapsed="1"/>
    <col min="7195" max="7195" width="20.85546875" style="101" bestFit="1" customWidth="1" collapsed="1"/>
    <col min="7196" max="7196" width="11.42578125" style="101" bestFit="1" customWidth="1" collapsed="1"/>
    <col min="7197" max="7197" width="12.5703125" style="101" bestFit="1" customWidth="1" collapsed="1"/>
    <col min="7198" max="7198" width="15.7109375" style="101" bestFit="1" customWidth="1" collapsed="1"/>
    <col min="7199" max="7199" width="10.7109375" style="101" bestFit="1" customWidth="1" collapsed="1"/>
    <col min="7200" max="7200" width="8.5703125" style="101" bestFit="1" customWidth="1" collapsed="1"/>
    <col min="7201" max="7201" width="12.28515625" style="101" bestFit="1" customWidth="1" collapsed="1"/>
    <col min="7202" max="7202" width="11.42578125" style="101" bestFit="1" customWidth="1" collapsed="1"/>
    <col min="7203" max="7203" width="14.140625" style="101" bestFit="1" customWidth="1" collapsed="1"/>
    <col min="7204" max="7204" width="71.5703125" style="101" bestFit="1" customWidth="1" collapsed="1"/>
    <col min="7205" max="7206" width="71.5703125" style="101" customWidth="1" collapsed="1"/>
    <col min="7207" max="7207" width="16.7109375" style="101" bestFit="1" customWidth="1" collapsed="1"/>
    <col min="7208" max="7208" width="42.28515625" style="101" bestFit="1" customWidth="1" collapsed="1"/>
    <col min="7209" max="7431" width="9.140625" style="101" collapsed="1"/>
    <col min="7432" max="7432" width="6.140625" style="101" bestFit="1" customWidth="1" collapsed="1"/>
    <col min="7433" max="7433" width="13.28515625" style="101" bestFit="1" customWidth="1" collapsed="1"/>
    <col min="7434" max="7436" width="11.28515625" style="101" bestFit="1" customWidth="1" collapsed="1"/>
    <col min="7437" max="7437" width="11.42578125" style="101" bestFit="1" customWidth="1" collapsed="1"/>
    <col min="7438" max="7438" width="15.42578125" style="101" bestFit="1" customWidth="1" collapsed="1"/>
    <col min="7439" max="7439" width="11.28515625" style="101" bestFit="1" customWidth="1" collapsed="1"/>
    <col min="7440" max="7440" width="12" style="101" bestFit="1" customWidth="1" collapsed="1"/>
    <col min="7441" max="7441" width="16.85546875" style="101" bestFit="1" customWidth="1" collapsed="1"/>
    <col min="7442" max="7442" width="16.42578125" style="101" bestFit="1" customWidth="1" collapsed="1"/>
    <col min="7443" max="7443" width="10.5703125" style="101" bestFit="1" customWidth="1" collapsed="1"/>
    <col min="7444" max="7444" width="10.42578125" style="101" bestFit="1" customWidth="1" collapsed="1"/>
    <col min="7445" max="7445" width="15.42578125" style="101" bestFit="1" customWidth="1" collapsed="1"/>
    <col min="7446" max="7446" width="14.85546875" style="101" bestFit="1" customWidth="1" collapsed="1"/>
    <col min="7447" max="7447" width="15.42578125" style="101" bestFit="1" customWidth="1" collapsed="1"/>
    <col min="7448" max="7448" width="14.85546875" style="101" bestFit="1" customWidth="1" collapsed="1"/>
    <col min="7449" max="7449" width="11.5703125" style="101" bestFit="1" customWidth="1" collapsed="1"/>
    <col min="7450" max="7450" width="15.42578125" style="101" bestFit="1" customWidth="1" collapsed="1"/>
    <col min="7451" max="7451" width="20.85546875" style="101" bestFit="1" customWidth="1" collapsed="1"/>
    <col min="7452" max="7452" width="11.42578125" style="101" bestFit="1" customWidth="1" collapsed="1"/>
    <col min="7453" max="7453" width="12.5703125" style="101" bestFit="1" customWidth="1" collapsed="1"/>
    <col min="7454" max="7454" width="15.7109375" style="101" bestFit="1" customWidth="1" collapsed="1"/>
    <col min="7455" max="7455" width="10.7109375" style="101" bestFit="1" customWidth="1" collapsed="1"/>
    <col min="7456" max="7456" width="8.5703125" style="101" bestFit="1" customWidth="1" collapsed="1"/>
    <col min="7457" max="7457" width="12.28515625" style="101" bestFit="1" customWidth="1" collapsed="1"/>
    <col min="7458" max="7458" width="11.42578125" style="101" bestFit="1" customWidth="1" collapsed="1"/>
    <col min="7459" max="7459" width="14.140625" style="101" bestFit="1" customWidth="1" collapsed="1"/>
    <col min="7460" max="7460" width="71.5703125" style="101" bestFit="1" customWidth="1" collapsed="1"/>
    <col min="7461" max="7462" width="71.5703125" style="101" customWidth="1" collapsed="1"/>
    <col min="7463" max="7463" width="16.7109375" style="101" bestFit="1" customWidth="1" collapsed="1"/>
    <col min="7464" max="7464" width="42.28515625" style="101" bestFit="1" customWidth="1" collapsed="1"/>
    <col min="7465" max="7687" width="9.140625" style="101" collapsed="1"/>
    <col min="7688" max="7688" width="6.140625" style="101" bestFit="1" customWidth="1" collapsed="1"/>
    <col min="7689" max="7689" width="13.28515625" style="101" bestFit="1" customWidth="1" collapsed="1"/>
    <col min="7690" max="7692" width="11.28515625" style="101" bestFit="1" customWidth="1" collapsed="1"/>
    <col min="7693" max="7693" width="11.42578125" style="101" bestFit="1" customWidth="1" collapsed="1"/>
    <col min="7694" max="7694" width="15.42578125" style="101" bestFit="1" customWidth="1" collapsed="1"/>
    <col min="7695" max="7695" width="11.28515625" style="101" bestFit="1" customWidth="1" collapsed="1"/>
    <col min="7696" max="7696" width="12" style="101" bestFit="1" customWidth="1" collapsed="1"/>
    <col min="7697" max="7697" width="16.85546875" style="101" bestFit="1" customWidth="1" collapsed="1"/>
    <col min="7698" max="7698" width="16.42578125" style="101" bestFit="1" customWidth="1" collapsed="1"/>
    <col min="7699" max="7699" width="10.5703125" style="101" bestFit="1" customWidth="1" collapsed="1"/>
    <col min="7700" max="7700" width="10.42578125" style="101" bestFit="1" customWidth="1" collapsed="1"/>
    <col min="7701" max="7701" width="15.42578125" style="101" bestFit="1" customWidth="1" collapsed="1"/>
    <col min="7702" max="7702" width="14.85546875" style="101" bestFit="1" customWidth="1" collapsed="1"/>
    <col min="7703" max="7703" width="15.42578125" style="101" bestFit="1" customWidth="1" collapsed="1"/>
    <col min="7704" max="7704" width="14.85546875" style="101" bestFit="1" customWidth="1" collapsed="1"/>
    <col min="7705" max="7705" width="11.5703125" style="101" bestFit="1" customWidth="1" collapsed="1"/>
    <col min="7706" max="7706" width="15.42578125" style="101" bestFit="1" customWidth="1" collapsed="1"/>
    <col min="7707" max="7707" width="20.85546875" style="101" bestFit="1" customWidth="1" collapsed="1"/>
    <col min="7708" max="7708" width="11.42578125" style="101" bestFit="1" customWidth="1" collapsed="1"/>
    <col min="7709" max="7709" width="12.5703125" style="101" bestFit="1" customWidth="1" collapsed="1"/>
    <col min="7710" max="7710" width="15.7109375" style="101" bestFit="1" customWidth="1" collapsed="1"/>
    <col min="7711" max="7711" width="10.7109375" style="101" bestFit="1" customWidth="1" collapsed="1"/>
    <col min="7712" max="7712" width="8.5703125" style="101" bestFit="1" customWidth="1" collapsed="1"/>
    <col min="7713" max="7713" width="12.28515625" style="101" bestFit="1" customWidth="1" collapsed="1"/>
    <col min="7714" max="7714" width="11.42578125" style="101" bestFit="1" customWidth="1" collapsed="1"/>
    <col min="7715" max="7715" width="14.140625" style="101" bestFit="1" customWidth="1" collapsed="1"/>
    <col min="7716" max="7716" width="71.5703125" style="101" bestFit="1" customWidth="1" collapsed="1"/>
    <col min="7717" max="7718" width="71.5703125" style="101" customWidth="1" collapsed="1"/>
    <col min="7719" max="7719" width="16.7109375" style="101" bestFit="1" customWidth="1" collapsed="1"/>
    <col min="7720" max="7720" width="42.28515625" style="101" bestFit="1" customWidth="1" collapsed="1"/>
    <col min="7721" max="7943" width="9.140625" style="101" collapsed="1"/>
    <col min="7944" max="7944" width="6.140625" style="101" bestFit="1" customWidth="1" collapsed="1"/>
    <col min="7945" max="7945" width="13.28515625" style="101" bestFit="1" customWidth="1" collapsed="1"/>
    <col min="7946" max="7948" width="11.28515625" style="101" bestFit="1" customWidth="1" collapsed="1"/>
    <col min="7949" max="7949" width="11.42578125" style="101" bestFit="1" customWidth="1" collapsed="1"/>
    <col min="7950" max="7950" width="15.42578125" style="101" bestFit="1" customWidth="1" collapsed="1"/>
    <col min="7951" max="7951" width="11.28515625" style="101" bestFit="1" customWidth="1" collapsed="1"/>
    <col min="7952" max="7952" width="12" style="101" bestFit="1" customWidth="1" collapsed="1"/>
    <col min="7953" max="7953" width="16.85546875" style="101" bestFit="1" customWidth="1" collapsed="1"/>
    <col min="7954" max="7954" width="16.42578125" style="101" bestFit="1" customWidth="1" collapsed="1"/>
    <col min="7955" max="7955" width="10.5703125" style="101" bestFit="1" customWidth="1" collapsed="1"/>
    <col min="7956" max="7956" width="10.42578125" style="101" bestFit="1" customWidth="1" collapsed="1"/>
    <col min="7957" max="7957" width="15.42578125" style="101" bestFit="1" customWidth="1" collapsed="1"/>
    <col min="7958" max="7958" width="14.85546875" style="101" bestFit="1" customWidth="1" collapsed="1"/>
    <col min="7959" max="7959" width="15.42578125" style="101" bestFit="1" customWidth="1" collapsed="1"/>
    <col min="7960" max="7960" width="14.85546875" style="101" bestFit="1" customWidth="1" collapsed="1"/>
    <col min="7961" max="7961" width="11.5703125" style="101" bestFit="1" customWidth="1" collapsed="1"/>
    <col min="7962" max="7962" width="15.42578125" style="101" bestFit="1" customWidth="1" collapsed="1"/>
    <col min="7963" max="7963" width="20.85546875" style="101" bestFit="1" customWidth="1" collapsed="1"/>
    <col min="7964" max="7964" width="11.42578125" style="101" bestFit="1" customWidth="1" collapsed="1"/>
    <col min="7965" max="7965" width="12.5703125" style="101" bestFit="1" customWidth="1" collapsed="1"/>
    <col min="7966" max="7966" width="15.7109375" style="101" bestFit="1" customWidth="1" collapsed="1"/>
    <col min="7967" max="7967" width="10.7109375" style="101" bestFit="1" customWidth="1" collapsed="1"/>
    <col min="7968" max="7968" width="8.5703125" style="101" bestFit="1" customWidth="1" collapsed="1"/>
    <col min="7969" max="7969" width="12.28515625" style="101" bestFit="1" customWidth="1" collapsed="1"/>
    <col min="7970" max="7970" width="11.42578125" style="101" bestFit="1" customWidth="1" collapsed="1"/>
    <col min="7971" max="7971" width="14.140625" style="101" bestFit="1" customWidth="1" collapsed="1"/>
    <col min="7972" max="7972" width="71.5703125" style="101" bestFit="1" customWidth="1" collapsed="1"/>
    <col min="7973" max="7974" width="71.5703125" style="101" customWidth="1" collapsed="1"/>
    <col min="7975" max="7975" width="16.7109375" style="101" bestFit="1" customWidth="1" collapsed="1"/>
    <col min="7976" max="7976" width="42.28515625" style="101" bestFit="1" customWidth="1" collapsed="1"/>
    <col min="7977" max="8199" width="9.140625" style="101" collapsed="1"/>
    <col min="8200" max="8200" width="6.140625" style="101" bestFit="1" customWidth="1" collapsed="1"/>
    <col min="8201" max="8201" width="13.28515625" style="101" bestFit="1" customWidth="1" collapsed="1"/>
    <col min="8202" max="8204" width="11.28515625" style="101" bestFit="1" customWidth="1" collapsed="1"/>
    <col min="8205" max="8205" width="11.42578125" style="101" bestFit="1" customWidth="1" collapsed="1"/>
    <col min="8206" max="8206" width="15.42578125" style="101" bestFit="1" customWidth="1" collapsed="1"/>
    <col min="8207" max="8207" width="11.28515625" style="101" bestFit="1" customWidth="1" collapsed="1"/>
    <col min="8208" max="8208" width="12" style="101" bestFit="1" customWidth="1" collapsed="1"/>
    <col min="8209" max="8209" width="16.85546875" style="101" bestFit="1" customWidth="1" collapsed="1"/>
    <col min="8210" max="8210" width="16.42578125" style="101" bestFit="1" customWidth="1" collapsed="1"/>
    <col min="8211" max="8211" width="10.5703125" style="101" bestFit="1" customWidth="1" collapsed="1"/>
    <col min="8212" max="8212" width="10.42578125" style="101" bestFit="1" customWidth="1" collapsed="1"/>
    <col min="8213" max="8213" width="15.42578125" style="101" bestFit="1" customWidth="1" collapsed="1"/>
    <col min="8214" max="8214" width="14.85546875" style="101" bestFit="1" customWidth="1" collapsed="1"/>
    <col min="8215" max="8215" width="15.42578125" style="101" bestFit="1" customWidth="1" collapsed="1"/>
    <col min="8216" max="8216" width="14.85546875" style="101" bestFit="1" customWidth="1" collapsed="1"/>
    <col min="8217" max="8217" width="11.5703125" style="101" bestFit="1" customWidth="1" collapsed="1"/>
    <col min="8218" max="8218" width="15.42578125" style="101" bestFit="1" customWidth="1" collapsed="1"/>
    <col min="8219" max="8219" width="20.85546875" style="101" bestFit="1" customWidth="1" collapsed="1"/>
    <col min="8220" max="8220" width="11.42578125" style="101" bestFit="1" customWidth="1" collapsed="1"/>
    <col min="8221" max="8221" width="12.5703125" style="101" bestFit="1" customWidth="1" collapsed="1"/>
    <col min="8222" max="8222" width="15.7109375" style="101" bestFit="1" customWidth="1" collapsed="1"/>
    <col min="8223" max="8223" width="10.7109375" style="101" bestFit="1" customWidth="1" collapsed="1"/>
    <col min="8224" max="8224" width="8.5703125" style="101" bestFit="1" customWidth="1" collapsed="1"/>
    <col min="8225" max="8225" width="12.28515625" style="101" bestFit="1" customWidth="1" collapsed="1"/>
    <col min="8226" max="8226" width="11.42578125" style="101" bestFit="1" customWidth="1" collapsed="1"/>
    <col min="8227" max="8227" width="14.140625" style="101" bestFit="1" customWidth="1" collapsed="1"/>
    <col min="8228" max="8228" width="71.5703125" style="101" bestFit="1" customWidth="1" collapsed="1"/>
    <col min="8229" max="8230" width="71.5703125" style="101" customWidth="1" collapsed="1"/>
    <col min="8231" max="8231" width="16.7109375" style="101" bestFit="1" customWidth="1" collapsed="1"/>
    <col min="8232" max="8232" width="42.28515625" style="101" bestFit="1" customWidth="1" collapsed="1"/>
    <col min="8233" max="8455" width="9.140625" style="101" collapsed="1"/>
    <col min="8456" max="8456" width="6.140625" style="101" bestFit="1" customWidth="1" collapsed="1"/>
    <col min="8457" max="8457" width="13.28515625" style="101" bestFit="1" customWidth="1" collapsed="1"/>
    <col min="8458" max="8460" width="11.28515625" style="101" bestFit="1" customWidth="1" collapsed="1"/>
    <col min="8461" max="8461" width="11.42578125" style="101" bestFit="1" customWidth="1" collapsed="1"/>
    <col min="8462" max="8462" width="15.42578125" style="101" bestFit="1" customWidth="1" collapsed="1"/>
    <col min="8463" max="8463" width="11.28515625" style="101" bestFit="1" customWidth="1" collapsed="1"/>
    <col min="8464" max="8464" width="12" style="101" bestFit="1" customWidth="1" collapsed="1"/>
    <col min="8465" max="8465" width="16.85546875" style="101" bestFit="1" customWidth="1" collapsed="1"/>
    <col min="8466" max="8466" width="16.42578125" style="101" bestFit="1" customWidth="1" collapsed="1"/>
    <col min="8467" max="8467" width="10.5703125" style="101" bestFit="1" customWidth="1" collapsed="1"/>
    <col min="8468" max="8468" width="10.42578125" style="101" bestFit="1" customWidth="1" collapsed="1"/>
    <col min="8469" max="8469" width="15.42578125" style="101" bestFit="1" customWidth="1" collapsed="1"/>
    <col min="8470" max="8470" width="14.85546875" style="101" bestFit="1" customWidth="1" collapsed="1"/>
    <col min="8471" max="8471" width="15.42578125" style="101" bestFit="1" customWidth="1" collapsed="1"/>
    <col min="8472" max="8472" width="14.85546875" style="101" bestFit="1" customWidth="1" collapsed="1"/>
    <col min="8473" max="8473" width="11.5703125" style="101" bestFit="1" customWidth="1" collapsed="1"/>
    <col min="8474" max="8474" width="15.42578125" style="101" bestFit="1" customWidth="1" collapsed="1"/>
    <col min="8475" max="8475" width="20.85546875" style="101" bestFit="1" customWidth="1" collapsed="1"/>
    <col min="8476" max="8476" width="11.42578125" style="101" bestFit="1" customWidth="1" collapsed="1"/>
    <col min="8477" max="8477" width="12.5703125" style="101" bestFit="1" customWidth="1" collapsed="1"/>
    <col min="8478" max="8478" width="15.7109375" style="101" bestFit="1" customWidth="1" collapsed="1"/>
    <col min="8479" max="8479" width="10.7109375" style="101" bestFit="1" customWidth="1" collapsed="1"/>
    <col min="8480" max="8480" width="8.5703125" style="101" bestFit="1" customWidth="1" collapsed="1"/>
    <col min="8481" max="8481" width="12.28515625" style="101" bestFit="1" customWidth="1" collapsed="1"/>
    <col min="8482" max="8482" width="11.42578125" style="101" bestFit="1" customWidth="1" collapsed="1"/>
    <col min="8483" max="8483" width="14.140625" style="101" bestFit="1" customWidth="1" collapsed="1"/>
    <col min="8484" max="8484" width="71.5703125" style="101" bestFit="1" customWidth="1" collapsed="1"/>
    <col min="8485" max="8486" width="71.5703125" style="101" customWidth="1" collapsed="1"/>
    <col min="8487" max="8487" width="16.7109375" style="101" bestFit="1" customWidth="1" collapsed="1"/>
    <col min="8488" max="8488" width="42.28515625" style="101" bestFit="1" customWidth="1" collapsed="1"/>
    <col min="8489" max="8711" width="9.140625" style="101" collapsed="1"/>
    <col min="8712" max="8712" width="6.140625" style="101" bestFit="1" customWidth="1" collapsed="1"/>
    <col min="8713" max="8713" width="13.28515625" style="101" bestFit="1" customWidth="1" collapsed="1"/>
    <col min="8714" max="8716" width="11.28515625" style="101" bestFit="1" customWidth="1" collapsed="1"/>
    <col min="8717" max="8717" width="11.42578125" style="101" bestFit="1" customWidth="1" collapsed="1"/>
    <col min="8718" max="8718" width="15.42578125" style="101" bestFit="1" customWidth="1" collapsed="1"/>
    <col min="8719" max="8719" width="11.28515625" style="101" bestFit="1" customWidth="1" collapsed="1"/>
    <col min="8720" max="8720" width="12" style="101" bestFit="1" customWidth="1" collapsed="1"/>
    <col min="8721" max="8721" width="16.85546875" style="101" bestFit="1" customWidth="1" collapsed="1"/>
    <col min="8722" max="8722" width="16.42578125" style="101" bestFit="1" customWidth="1" collapsed="1"/>
    <col min="8723" max="8723" width="10.5703125" style="101" bestFit="1" customWidth="1" collapsed="1"/>
    <col min="8724" max="8724" width="10.42578125" style="101" bestFit="1" customWidth="1" collapsed="1"/>
    <col min="8725" max="8725" width="15.42578125" style="101" bestFit="1" customWidth="1" collapsed="1"/>
    <col min="8726" max="8726" width="14.85546875" style="101" bestFit="1" customWidth="1" collapsed="1"/>
    <col min="8727" max="8727" width="15.42578125" style="101" bestFit="1" customWidth="1" collapsed="1"/>
    <col min="8728" max="8728" width="14.85546875" style="101" bestFit="1" customWidth="1" collapsed="1"/>
    <col min="8729" max="8729" width="11.5703125" style="101" bestFit="1" customWidth="1" collapsed="1"/>
    <col min="8730" max="8730" width="15.42578125" style="101" bestFit="1" customWidth="1" collapsed="1"/>
    <col min="8731" max="8731" width="20.85546875" style="101" bestFit="1" customWidth="1" collapsed="1"/>
    <col min="8732" max="8732" width="11.42578125" style="101" bestFit="1" customWidth="1" collapsed="1"/>
    <col min="8733" max="8733" width="12.5703125" style="101" bestFit="1" customWidth="1" collapsed="1"/>
    <col min="8734" max="8734" width="15.7109375" style="101" bestFit="1" customWidth="1" collapsed="1"/>
    <col min="8735" max="8735" width="10.7109375" style="101" bestFit="1" customWidth="1" collapsed="1"/>
    <col min="8736" max="8736" width="8.5703125" style="101" bestFit="1" customWidth="1" collapsed="1"/>
    <col min="8737" max="8737" width="12.28515625" style="101" bestFit="1" customWidth="1" collapsed="1"/>
    <col min="8738" max="8738" width="11.42578125" style="101" bestFit="1" customWidth="1" collapsed="1"/>
    <col min="8739" max="8739" width="14.140625" style="101" bestFit="1" customWidth="1" collapsed="1"/>
    <col min="8740" max="8740" width="71.5703125" style="101" bestFit="1" customWidth="1" collapsed="1"/>
    <col min="8741" max="8742" width="71.5703125" style="101" customWidth="1" collapsed="1"/>
    <col min="8743" max="8743" width="16.7109375" style="101" bestFit="1" customWidth="1" collapsed="1"/>
    <col min="8744" max="8744" width="42.28515625" style="101" bestFit="1" customWidth="1" collapsed="1"/>
    <col min="8745" max="8967" width="9.140625" style="101" collapsed="1"/>
    <col min="8968" max="8968" width="6.140625" style="101" bestFit="1" customWidth="1" collapsed="1"/>
    <col min="8969" max="8969" width="13.28515625" style="101" bestFit="1" customWidth="1" collapsed="1"/>
    <col min="8970" max="8972" width="11.28515625" style="101" bestFit="1" customWidth="1" collapsed="1"/>
    <col min="8973" max="8973" width="11.42578125" style="101" bestFit="1" customWidth="1" collapsed="1"/>
    <col min="8974" max="8974" width="15.42578125" style="101" bestFit="1" customWidth="1" collapsed="1"/>
    <col min="8975" max="8975" width="11.28515625" style="101" bestFit="1" customWidth="1" collapsed="1"/>
    <col min="8976" max="8976" width="12" style="101" bestFit="1" customWidth="1" collapsed="1"/>
    <col min="8977" max="8977" width="16.85546875" style="101" bestFit="1" customWidth="1" collapsed="1"/>
    <col min="8978" max="8978" width="16.42578125" style="101" bestFit="1" customWidth="1" collapsed="1"/>
    <col min="8979" max="8979" width="10.5703125" style="101" bestFit="1" customWidth="1" collapsed="1"/>
    <col min="8980" max="8980" width="10.42578125" style="101" bestFit="1" customWidth="1" collapsed="1"/>
    <col min="8981" max="8981" width="15.42578125" style="101" bestFit="1" customWidth="1" collapsed="1"/>
    <col min="8982" max="8982" width="14.85546875" style="101" bestFit="1" customWidth="1" collapsed="1"/>
    <col min="8983" max="8983" width="15.42578125" style="101" bestFit="1" customWidth="1" collapsed="1"/>
    <col min="8984" max="8984" width="14.85546875" style="101" bestFit="1" customWidth="1" collapsed="1"/>
    <col min="8985" max="8985" width="11.5703125" style="101" bestFit="1" customWidth="1" collapsed="1"/>
    <col min="8986" max="8986" width="15.42578125" style="101" bestFit="1" customWidth="1" collapsed="1"/>
    <col min="8987" max="8987" width="20.85546875" style="101" bestFit="1" customWidth="1" collapsed="1"/>
    <col min="8988" max="8988" width="11.42578125" style="101" bestFit="1" customWidth="1" collapsed="1"/>
    <col min="8989" max="8989" width="12.5703125" style="101" bestFit="1" customWidth="1" collapsed="1"/>
    <col min="8990" max="8990" width="15.7109375" style="101" bestFit="1" customWidth="1" collapsed="1"/>
    <col min="8991" max="8991" width="10.7109375" style="101" bestFit="1" customWidth="1" collapsed="1"/>
    <col min="8992" max="8992" width="8.5703125" style="101" bestFit="1" customWidth="1" collapsed="1"/>
    <col min="8993" max="8993" width="12.28515625" style="101" bestFit="1" customWidth="1" collapsed="1"/>
    <col min="8994" max="8994" width="11.42578125" style="101" bestFit="1" customWidth="1" collapsed="1"/>
    <col min="8995" max="8995" width="14.140625" style="101" bestFit="1" customWidth="1" collapsed="1"/>
    <col min="8996" max="8996" width="71.5703125" style="101" bestFit="1" customWidth="1" collapsed="1"/>
    <col min="8997" max="8998" width="71.5703125" style="101" customWidth="1" collapsed="1"/>
    <col min="8999" max="8999" width="16.7109375" style="101" bestFit="1" customWidth="1" collapsed="1"/>
    <col min="9000" max="9000" width="42.28515625" style="101" bestFit="1" customWidth="1" collapsed="1"/>
    <col min="9001" max="9223" width="9.140625" style="101" collapsed="1"/>
    <col min="9224" max="9224" width="6.140625" style="101" bestFit="1" customWidth="1" collapsed="1"/>
    <col min="9225" max="9225" width="13.28515625" style="101" bestFit="1" customWidth="1" collapsed="1"/>
    <col min="9226" max="9228" width="11.28515625" style="101" bestFit="1" customWidth="1" collapsed="1"/>
    <col min="9229" max="9229" width="11.42578125" style="101" bestFit="1" customWidth="1" collapsed="1"/>
    <col min="9230" max="9230" width="15.42578125" style="101" bestFit="1" customWidth="1" collapsed="1"/>
    <col min="9231" max="9231" width="11.28515625" style="101" bestFit="1" customWidth="1" collapsed="1"/>
    <col min="9232" max="9232" width="12" style="101" bestFit="1" customWidth="1" collapsed="1"/>
    <col min="9233" max="9233" width="16.85546875" style="101" bestFit="1" customWidth="1" collapsed="1"/>
    <col min="9234" max="9234" width="16.42578125" style="101" bestFit="1" customWidth="1" collapsed="1"/>
    <col min="9235" max="9235" width="10.5703125" style="101" bestFit="1" customWidth="1" collapsed="1"/>
    <col min="9236" max="9236" width="10.42578125" style="101" bestFit="1" customWidth="1" collapsed="1"/>
    <col min="9237" max="9237" width="15.42578125" style="101" bestFit="1" customWidth="1" collapsed="1"/>
    <col min="9238" max="9238" width="14.85546875" style="101" bestFit="1" customWidth="1" collapsed="1"/>
    <col min="9239" max="9239" width="15.42578125" style="101" bestFit="1" customWidth="1" collapsed="1"/>
    <col min="9240" max="9240" width="14.85546875" style="101" bestFit="1" customWidth="1" collapsed="1"/>
    <col min="9241" max="9241" width="11.5703125" style="101" bestFit="1" customWidth="1" collapsed="1"/>
    <col min="9242" max="9242" width="15.42578125" style="101" bestFit="1" customWidth="1" collapsed="1"/>
    <col min="9243" max="9243" width="20.85546875" style="101" bestFit="1" customWidth="1" collapsed="1"/>
    <col min="9244" max="9244" width="11.42578125" style="101" bestFit="1" customWidth="1" collapsed="1"/>
    <col min="9245" max="9245" width="12.5703125" style="101" bestFit="1" customWidth="1" collapsed="1"/>
    <col min="9246" max="9246" width="15.7109375" style="101" bestFit="1" customWidth="1" collapsed="1"/>
    <col min="9247" max="9247" width="10.7109375" style="101" bestFit="1" customWidth="1" collapsed="1"/>
    <col min="9248" max="9248" width="8.5703125" style="101" bestFit="1" customWidth="1" collapsed="1"/>
    <col min="9249" max="9249" width="12.28515625" style="101" bestFit="1" customWidth="1" collapsed="1"/>
    <col min="9250" max="9250" width="11.42578125" style="101" bestFit="1" customWidth="1" collapsed="1"/>
    <col min="9251" max="9251" width="14.140625" style="101" bestFit="1" customWidth="1" collapsed="1"/>
    <col min="9252" max="9252" width="71.5703125" style="101" bestFit="1" customWidth="1" collapsed="1"/>
    <col min="9253" max="9254" width="71.5703125" style="101" customWidth="1" collapsed="1"/>
    <col min="9255" max="9255" width="16.7109375" style="101" bestFit="1" customWidth="1" collapsed="1"/>
    <col min="9256" max="9256" width="42.28515625" style="101" bestFit="1" customWidth="1" collapsed="1"/>
    <col min="9257" max="9479" width="9.140625" style="101" collapsed="1"/>
    <col min="9480" max="9480" width="6.140625" style="101" bestFit="1" customWidth="1" collapsed="1"/>
    <col min="9481" max="9481" width="13.28515625" style="101" bestFit="1" customWidth="1" collapsed="1"/>
    <col min="9482" max="9484" width="11.28515625" style="101" bestFit="1" customWidth="1" collapsed="1"/>
    <col min="9485" max="9485" width="11.42578125" style="101" bestFit="1" customWidth="1" collapsed="1"/>
    <col min="9486" max="9486" width="15.42578125" style="101" bestFit="1" customWidth="1" collapsed="1"/>
    <col min="9487" max="9487" width="11.28515625" style="101" bestFit="1" customWidth="1" collapsed="1"/>
    <col min="9488" max="9488" width="12" style="101" bestFit="1" customWidth="1" collapsed="1"/>
    <col min="9489" max="9489" width="16.85546875" style="101" bestFit="1" customWidth="1" collapsed="1"/>
    <col min="9490" max="9490" width="16.42578125" style="101" bestFit="1" customWidth="1" collapsed="1"/>
    <col min="9491" max="9491" width="10.5703125" style="101" bestFit="1" customWidth="1" collapsed="1"/>
    <col min="9492" max="9492" width="10.42578125" style="101" bestFit="1" customWidth="1" collapsed="1"/>
    <col min="9493" max="9493" width="15.42578125" style="101" bestFit="1" customWidth="1" collapsed="1"/>
    <col min="9494" max="9494" width="14.85546875" style="101" bestFit="1" customWidth="1" collapsed="1"/>
    <col min="9495" max="9495" width="15.42578125" style="101" bestFit="1" customWidth="1" collapsed="1"/>
    <col min="9496" max="9496" width="14.85546875" style="101" bestFit="1" customWidth="1" collapsed="1"/>
    <col min="9497" max="9497" width="11.5703125" style="101" bestFit="1" customWidth="1" collapsed="1"/>
    <col min="9498" max="9498" width="15.42578125" style="101" bestFit="1" customWidth="1" collapsed="1"/>
    <col min="9499" max="9499" width="20.85546875" style="101" bestFit="1" customWidth="1" collapsed="1"/>
    <col min="9500" max="9500" width="11.42578125" style="101" bestFit="1" customWidth="1" collapsed="1"/>
    <col min="9501" max="9501" width="12.5703125" style="101" bestFit="1" customWidth="1" collapsed="1"/>
    <col min="9502" max="9502" width="15.7109375" style="101" bestFit="1" customWidth="1" collapsed="1"/>
    <col min="9503" max="9503" width="10.7109375" style="101" bestFit="1" customWidth="1" collapsed="1"/>
    <col min="9504" max="9504" width="8.5703125" style="101" bestFit="1" customWidth="1" collapsed="1"/>
    <col min="9505" max="9505" width="12.28515625" style="101" bestFit="1" customWidth="1" collapsed="1"/>
    <col min="9506" max="9506" width="11.42578125" style="101" bestFit="1" customWidth="1" collapsed="1"/>
    <col min="9507" max="9507" width="14.140625" style="101" bestFit="1" customWidth="1" collapsed="1"/>
    <col min="9508" max="9508" width="71.5703125" style="101" bestFit="1" customWidth="1" collapsed="1"/>
    <col min="9509" max="9510" width="71.5703125" style="101" customWidth="1" collapsed="1"/>
    <col min="9511" max="9511" width="16.7109375" style="101" bestFit="1" customWidth="1" collapsed="1"/>
    <col min="9512" max="9512" width="42.28515625" style="101" bestFit="1" customWidth="1" collapsed="1"/>
    <col min="9513" max="9735" width="9.140625" style="101" collapsed="1"/>
    <col min="9736" max="9736" width="6.140625" style="101" bestFit="1" customWidth="1" collapsed="1"/>
    <col min="9737" max="9737" width="13.28515625" style="101" bestFit="1" customWidth="1" collapsed="1"/>
    <col min="9738" max="9740" width="11.28515625" style="101" bestFit="1" customWidth="1" collapsed="1"/>
    <col min="9741" max="9741" width="11.42578125" style="101" bestFit="1" customWidth="1" collapsed="1"/>
    <col min="9742" max="9742" width="15.42578125" style="101" bestFit="1" customWidth="1" collapsed="1"/>
    <col min="9743" max="9743" width="11.28515625" style="101" bestFit="1" customWidth="1" collapsed="1"/>
    <col min="9744" max="9744" width="12" style="101" bestFit="1" customWidth="1" collapsed="1"/>
    <col min="9745" max="9745" width="16.85546875" style="101" bestFit="1" customWidth="1" collapsed="1"/>
    <col min="9746" max="9746" width="16.42578125" style="101" bestFit="1" customWidth="1" collapsed="1"/>
    <col min="9747" max="9747" width="10.5703125" style="101" bestFit="1" customWidth="1" collapsed="1"/>
    <col min="9748" max="9748" width="10.42578125" style="101" bestFit="1" customWidth="1" collapsed="1"/>
    <col min="9749" max="9749" width="15.42578125" style="101" bestFit="1" customWidth="1" collapsed="1"/>
    <col min="9750" max="9750" width="14.85546875" style="101" bestFit="1" customWidth="1" collapsed="1"/>
    <col min="9751" max="9751" width="15.42578125" style="101" bestFit="1" customWidth="1" collapsed="1"/>
    <col min="9752" max="9752" width="14.85546875" style="101" bestFit="1" customWidth="1" collapsed="1"/>
    <col min="9753" max="9753" width="11.5703125" style="101" bestFit="1" customWidth="1" collapsed="1"/>
    <col min="9754" max="9754" width="15.42578125" style="101" bestFit="1" customWidth="1" collapsed="1"/>
    <col min="9755" max="9755" width="20.85546875" style="101" bestFit="1" customWidth="1" collapsed="1"/>
    <col min="9756" max="9756" width="11.42578125" style="101" bestFit="1" customWidth="1" collapsed="1"/>
    <col min="9757" max="9757" width="12.5703125" style="101" bestFit="1" customWidth="1" collapsed="1"/>
    <col min="9758" max="9758" width="15.7109375" style="101" bestFit="1" customWidth="1" collapsed="1"/>
    <col min="9759" max="9759" width="10.7109375" style="101" bestFit="1" customWidth="1" collapsed="1"/>
    <col min="9760" max="9760" width="8.5703125" style="101" bestFit="1" customWidth="1" collapsed="1"/>
    <col min="9761" max="9761" width="12.28515625" style="101" bestFit="1" customWidth="1" collapsed="1"/>
    <col min="9762" max="9762" width="11.42578125" style="101" bestFit="1" customWidth="1" collapsed="1"/>
    <col min="9763" max="9763" width="14.140625" style="101" bestFit="1" customWidth="1" collapsed="1"/>
    <col min="9764" max="9764" width="71.5703125" style="101" bestFit="1" customWidth="1" collapsed="1"/>
    <col min="9765" max="9766" width="71.5703125" style="101" customWidth="1" collapsed="1"/>
    <col min="9767" max="9767" width="16.7109375" style="101" bestFit="1" customWidth="1" collapsed="1"/>
    <col min="9768" max="9768" width="42.28515625" style="101" bestFit="1" customWidth="1" collapsed="1"/>
    <col min="9769" max="9991" width="9.140625" style="101" collapsed="1"/>
    <col min="9992" max="9992" width="6.140625" style="101" bestFit="1" customWidth="1" collapsed="1"/>
    <col min="9993" max="9993" width="13.28515625" style="101" bestFit="1" customWidth="1" collapsed="1"/>
    <col min="9994" max="9996" width="11.28515625" style="101" bestFit="1" customWidth="1" collapsed="1"/>
    <col min="9997" max="9997" width="11.42578125" style="101" bestFit="1" customWidth="1" collapsed="1"/>
    <col min="9998" max="9998" width="15.42578125" style="101" bestFit="1" customWidth="1" collapsed="1"/>
    <col min="9999" max="9999" width="11.28515625" style="101" bestFit="1" customWidth="1" collapsed="1"/>
    <col min="10000" max="10000" width="12" style="101" bestFit="1" customWidth="1" collapsed="1"/>
    <col min="10001" max="10001" width="16.85546875" style="101" bestFit="1" customWidth="1" collapsed="1"/>
    <col min="10002" max="10002" width="16.42578125" style="101" bestFit="1" customWidth="1" collapsed="1"/>
    <col min="10003" max="10003" width="10.5703125" style="101" bestFit="1" customWidth="1" collapsed="1"/>
    <col min="10004" max="10004" width="10.42578125" style="101" bestFit="1" customWidth="1" collapsed="1"/>
    <col min="10005" max="10005" width="15.42578125" style="101" bestFit="1" customWidth="1" collapsed="1"/>
    <col min="10006" max="10006" width="14.85546875" style="101" bestFit="1" customWidth="1" collapsed="1"/>
    <col min="10007" max="10007" width="15.42578125" style="101" bestFit="1" customWidth="1" collapsed="1"/>
    <col min="10008" max="10008" width="14.85546875" style="101" bestFit="1" customWidth="1" collapsed="1"/>
    <col min="10009" max="10009" width="11.5703125" style="101" bestFit="1" customWidth="1" collapsed="1"/>
    <col min="10010" max="10010" width="15.42578125" style="101" bestFit="1" customWidth="1" collapsed="1"/>
    <col min="10011" max="10011" width="20.85546875" style="101" bestFit="1" customWidth="1" collapsed="1"/>
    <col min="10012" max="10012" width="11.42578125" style="101" bestFit="1" customWidth="1" collapsed="1"/>
    <col min="10013" max="10013" width="12.5703125" style="101" bestFit="1" customWidth="1" collapsed="1"/>
    <col min="10014" max="10014" width="15.7109375" style="101" bestFit="1" customWidth="1" collapsed="1"/>
    <col min="10015" max="10015" width="10.7109375" style="101" bestFit="1" customWidth="1" collapsed="1"/>
    <col min="10016" max="10016" width="8.5703125" style="101" bestFit="1" customWidth="1" collapsed="1"/>
    <col min="10017" max="10017" width="12.28515625" style="101" bestFit="1" customWidth="1" collapsed="1"/>
    <col min="10018" max="10018" width="11.42578125" style="101" bestFit="1" customWidth="1" collapsed="1"/>
    <col min="10019" max="10019" width="14.140625" style="101" bestFit="1" customWidth="1" collapsed="1"/>
    <col min="10020" max="10020" width="71.5703125" style="101" bestFit="1" customWidth="1" collapsed="1"/>
    <col min="10021" max="10022" width="71.5703125" style="101" customWidth="1" collapsed="1"/>
    <col min="10023" max="10023" width="16.7109375" style="101" bestFit="1" customWidth="1" collapsed="1"/>
    <col min="10024" max="10024" width="42.28515625" style="101" bestFit="1" customWidth="1" collapsed="1"/>
    <col min="10025" max="10247" width="9.140625" style="101" collapsed="1"/>
    <col min="10248" max="10248" width="6.140625" style="101" bestFit="1" customWidth="1" collapsed="1"/>
    <col min="10249" max="10249" width="13.28515625" style="101" bestFit="1" customWidth="1" collapsed="1"/>
    <col min="10250" max="10252" width="11.28515625" style="101" bestFit="1" customWidth="1" collapsed="1"/>
    <col min="10253" max="10253" width="11.42578125" style="101" bestFit="1" customWidth="1" collapsed="1"/>
    <col min="10254" max="10254" width="15.42578125" style="101" bestFit="1" customWidth="1" collapsed="1"/>
    <col min="10255" max="10255" width="11.28515625" style="101" bestFit="1" customWidth="1" collapsed="1"/>
    <col min="10256" max="10256" width="12" style="101" bestFit="1" customWidth="1" collapsed="1"/>
    <col min="10257" max="10257" width="16.85546875" style="101" bestFit="1" customWidth="1" collapsed="1"/>
    <col min="10258" max="10258" width="16.42578125" style="101" bestFit="1" customWidth="1" collapsed="1"/>
    <col min="10259" max="10259" width="10.5703125" style="101" bestFit="1" customWidth="1" collapsed="1"/>
    <col min="10260" max="10260" width="10.42578125" style="101" bestFit="1" customWidth="1" collapsed="1"/>
    <col min="10261" max="10261" width="15.42578125" style="101" bestFit="1" customWidth="1" collapsed="1"/>
    <col min="10262" max="10262" width="14.85546875" style="101" bestFit="1" customWidth="1" collapsed="1"/>
    <col min="10263" max="10263" width="15.42578125" style="101" bestFit="1" customWidth="1" collapsed="1"/>
    <col min="10264" max="10264" width="14.85546875" style="101" bestFit="1" customWidth="1" collapsed="1"/>
    <col min="10265" max="10265" width="11.5703125" style="101" bestFit="1" customWidth="1" collapsed="1"/>
    <col min="10266" max="10266" width="15.42578125" style="101" bestFit="1" customWidth="1" collapsed="1"/>
    <col min="10267" max="10267" width="20.85546875" style="101" bestFit="1" customWidth="1" collapsed="1"/>
    <col min="10268" max="10268" width="11.42578125" style="101" bestFit="1" customWidth="1" collapsed="1"/>
    <col min="10269" max="10269" width="12.5703125" style="101" bestFit="1" customWidth="1" collapsed="1"/>
    <col min="10270" max="10270" width="15.7109375" style="101" bestFit="1" customWidth="1" collapsed="1"/>
    <col min="10271" max="10271" width="10.7109375" style="101" bestFit="1" customWidth="1" collapsed="1"/>
    <col min="10272" max="10272" width="8.5703125" style="101" bestFit="1" customWidth="1" collapsed="1"/>
    <col min="10273" max="10273" width="12.28515625" style="101" bestFit="1" customWidth="1" collapsed="1"/>
    <col min="10274" max="10274" width="11.42578125" style="101" bestFit="1" customWidth="1" collapsed="1"/>
    <col min="10275" max="10275" width="14.140625" style="101" bestFit="1" customWidth="1" collapsed="1"/>
    <col min="10276" max="10276" width="71.5703125" style="101" bestFit="1" customWidth="1" collapsed="1"/>
    <col min="10277" max="10278" width="71.5703125" style="101" customWidth="1" collapsed="1"/>
    <col min="10279" max="10279" width="16.7109375" style="101" bestFit="1" customWidth="1" collapsed="1"/>
    <col min="10280" max="10280" width="42.28515625" style="101" bestFit="1" customWidth="1" collapsed="1"/>
    <col min="10281" max="10503" width="9.140625" style="101" collapsed="1"/>
    <col min="10504" max="10504" width="6.140625" style="101" bestFit="1" customWidth="1" collapsed="1"/>
    <col min="10505" max="10505" width="13.28515625" style="101" bestFit="1" customWidth="1" collapsed="1"/>
    <col min="10506" max="10508" width="11.28515625" style="101" bestFit="1" customWidth="1" collapsed="1"/>
    <col min="10509" max="10509" width="11.42578125" style="101" bestFit="1" customWidth="1" collapsed="1"/>
    <col min="10510" max="10510" width="15.42578125" style="101" bestFit="1" customWidth="1" collapsed="1"/>
    <col min="10511" max="10511" width="11.28515625" style="101" bestFit="1" customWidth="1" collapsed="1"/>
    <col min="10512" max="10512" width="12" style="101" bestFit="1" customWidth="1" collapsed="1"/>
    <col min="10513" max="10513" width="16.85546875" style="101" bestFit="1" customWidth="1" collapsed="1"/>
    <col min="10514" max="10514" width="16.42578125" style="101" bestFit="1" customWidth="1" collapsed="1"/>
    <col min="10515" max="10515" width="10.5703125" style="101" bestFit="1" customWidth="1" collapsed="1"/>
    <col min="10516" max="10516" width="10.42578125" style="101" bestFit="1" customWidth="1" collapsed="1"/>
    <col min="10517" max="10517" width="15.42578125" style="101" bestFit="1" customWidth="1" collapsed="1"/>
    <col min="10518" max="10518" width="14.85546875" style="101" bestFit="1" customWidth="1" collapsed="1"/>
    <col min="10519" max="10519" width="15.42578125" style="101" bestFit="1" customWidth="1" collapsed="1"/>
    <col min="10520" max="10520" width="14.85546875" style="101" bestFit="1" customWidth="1" collapsed="1"/>
    <col min="10521" max="10521" width="11.5703125" style="101" bestFit="1" customWidth="1" collapsed="1"/>
    <col min="10522" max="10522" width="15.42578125" style="101" bestFit="1" customWidth="1" collapsed="1"/>
    <col min="10523" max="10523" width="20.85546875" style="101" bestFit="1" customWidth="1" collapsed="1"/>
    <col min="10524" max="10524" width="11.42578125" style="101" bestFit="1" customWidth="1" collapsed="1"/>
    <col min="10525" max="10525" width="12.5703125" style="101" bestFit="1" customWidth="1" collapsed="1"/>
    <col min="10526" max="10526" width="15.7109375" style="101" bestFit="1" customWidth="1" collapsed="1"/>
    <col min="10527" max="10527" width="10.7109375" style="101" bestFit="1" customWidth="1" collapsed="1"/>
    <col min="10528" max="10528" width="8.5703125" style="101" bestFit="1" customWidth="1" collapsed="1"/>
    <col min="10529" max="10529" width="12.28515625" style="101" bestFit="1" customWidth="1" collapsed="1"/>
    <col min="10530" max="10530" width="11.42578125" style="101" bestFit="1" customWidth="1" collapsed="1"/>
    <col min="10531" max="10531" width="14.140625" style="101" bestFit="1" customWidth="1" collapsed="1"/>
    <col min="10532" max="10532" width="71.5703125" style="101" bestFit="1" customWidth="1" collapsed="1"/>
    <col min="10533" max="10534" width="71.5703125" style="101" customWidth="1" collapsed="1"/>
    <col min="10535" max="10535" width="16.7109375" style="101" bestFit="1" customWidth="1" collapsed="1"/>
    <col min="10536" max="10536" width="42.28515625" style="101" bestFit="1" customWidth="1" collapsed="1"/>
    <col min="10537" max="10759" width="9.140625" style="101" collapsed="1"/>
    <col min="10760" max="10760" width="6.140625" style="101" bestFit="1" customWidth="1" collapsed="1"/>
    <col min="10761" max="10761" width="13.28515625" style="101" bestFit="1" customWidth="1" collapsed="1"/>
    <col min="10762" max="10764" width="11.28515625" style="101" bestFit="1" customWidth="1" collapsed="1"/>
    <col min="10765" max="10765" width="11.42578125" style="101" bestFit="1" customWidth="1" collapsed="1"/>
    <col min="10766" max="10766" width="15.42578125" style="101" bestFit="1" customWidth="1" collapsed="1"/>
    <col min="10767" max="10767" width="11.28515625" style="101" bestFit="1" customWidth="1" collapsed="1"/>
    <col min="10768" max="10768" width="12" style="101" bestFit="1" customWidth="1" collapsed="1"/>
    <col min="10769" max="10769" width="16.85546875" style="101" bestFit="1" customWidth="1" collapsed="1"/>
    <col min="10770" max="10770" width="16.42578125" style="101" bestFit="1" customWidth="1" collapsed="1"/>
    <col min="10771" max="10771" width="10.5703125" style="101" bestFit="1" customWidth="1" collapsed="1"/>
    <col min="10772" max="10772" width="10.42578125" style="101" bestFit="1" customWidth="1" collapsed="1"/>
    <col min="10773" max="10773" width="15.42578125" style="101" bestFit="1" customWidth="1" collapsed="1"/>
    <col min="10774" max="10774" width="14.85546875" style="101" bestFit="1" customWidth="1" collapsed="1"/>
    <col min="10775" max="10775" width="15.42578125" style="101" bestFit="1" customWidth="1" collapsed="1"/>
    <col min="10776" max="10776" width="14.85546875" style="101" bestFit="1" customWidth="1" collapsed="1"/>
    <col min="10777" max="10777" width="11.5703125" style="101" bestFit="1" customWidth="1" collapsed="1"/>
    <col min="10778" max="10778" width="15.42578125" style="101" bestFit="1" customWidth="1" collapsed="1"/>
    <col min="10779" max="10779" width="20.85546875" style="101" bestFit="1" customWidth="1" collapsed="1"/>
    <col min="10780" max="10780" width="11.42578125" style="101" bestFit="1" customWidth="1" collapsed="1"/>
    <col min="10781" max="10781" width="12.5703125" style="101" bestFit="1" customWidth="1" collapsed="1"/>
    <col min="10782" max="10782" width="15.7109375" style="101" bestFit="1" customWidth="1" collapsed="1"/>
    <col min="10783" max="10783" width="10.7109375" style="101" bestFit="1" customWidth="1" collapsed="1"/>
    <col min="10784" max="10784" width="8.5703125" style="101" bestFit="1" customWidth="1" collapsed="1"/>
    <col min="10785" max="10785" width="12.28515625" style="101" bestFit="1" customWidth="1" collapsed="1"/>
    <col min="10786" max="10786" width="11.42578125" style="101" bestFit="1" customWidth="1" collapsed="1"/>
    <col min="10787" max="10787" width="14.140625" style="101" bestFit="1" customWidth="1" collapsed="1"/>
    <col min="10788" max="10788" width="71.5703125" style="101" bestFit="1" customWidth="1" collapsed="1"/>
    <col min="10789" max="10790" width="71.5703125" style="101" customWidth="1" collapsed="1"/>
    <col min="10791" max="10791" width="16.7109375" style="101" bestFit="1" customWidth="1" collapsed="1"/>
    <col min="10792" max="10792" width="42.28515625" style="101" bestFit="1" customWidth="1" collapsed="1"/>
    <col min="10793" max="11015" width="9.140625" style="101" collapsed="1"/>
    <col min="11016" max="11016" width="6.140625" style="101" bestFit="1" customWidth="1" collapsed="1"/>
    <col min="11017" max="11017" width="13.28515625" style="101" bestFit="1" customWidth="1" collapsed="1"/>
    <col min="11018" max="11020" width="11.28515625" style="101" bestFit="1" customWidth="1" collapsed="1"/>
    <col min="11021" max="11021" width="11.42578125" style="101" bestFit="1" customWidth="1" collapsed="1"/>
    <col min="11022" max="11022" width="15.42578125" style="101" bestFit="1" customWidth="1" collapsed="1"/>
    <col min="11023" max="11023" width="11.28515625" style="101" bestFit="1" customWidth="1" collapsed="1"/>
    <col min="11024" max="11024" width="12" style="101" bestFit="1" customWidth="1" collapsed="1"/>
    <col min="11025" max="11025" width="16.85546875" style="101" bestFit="1" customWidth="1" collapsed="1"/>
    <col min="11026" max="11026" width="16.42578125" style="101" bestFit="1" customWidth="1" collapsed="1"/>
    <col min="11027" max="11027" width="10.5703125" style="101" bestFit="1" customWidth="1" collapsed="1"/>
    <col min="11028" max="11028" width="10.42578125" style="101" bestFit="1" customWidth="1" collapsed="1"/>
    <col min="11029" max="11029" width="15.42578125" style="101" bestFit="1" customWidth="1" collapsed="1"/>
    <col min="11030" max="11030" width="14.85546875" style="101" bestFit="1" customWidth="1" collapsed="1"/>
    <col min="11031" max="11031" width="15.42578125" style="101" bestFit="1" customWidth="1" collapsed="1"/>
    <col min="11032" max="11032" width="14.85546875" style="101" bestFit="1" customWidth="1" collapsed="1"/>
    <col min="11033" max="11033" width="11.5703125" style="101" bestFit="1" customWidth="1" collapsed="1"/>
    <col min="11034" max="11034" width="15.42578125" style="101" bestFit="1" customWidth="1" collapsed="1"/>
    <col min="11035" max="11035" width="20.85546875" style="101" bestFit="1" customWidth="1" collapsed="1"/>
    <col min="11036" max="11036" width="11.42578125" style="101" bestFit="1" customWidth="1" collapsed="1"/>
    <col min="11037" max="11037" width="12.5703125" style="101" bestFit="1" customWidth="1" collapsed="1"/>
    <col min="11038" max="11038" width="15.7109375" style="101" bestFit="1" customWidth="1" collapsed="1"/>
    <col min="11039" max="11039" width="10.7109375" style="101" bestFit="1" customWidth="1" collapsed="1"/>
    <col min="11040" max="11040" width="8.5703125" style="101" bestFit="1" customWidth="1" collapsed="1"/>
    <col min="11041" max="11041" width="12.28515625" style="101" bestFit="1" customWidth="1" collapsed="1"/>
    <col min="11042" max="11042" width="11.42578125" style="101" bestFit="1" customWidth="1" collapsed="1"/>
    <col min="11043" max="11043" width="14.140625" style="101" bestFit="1" customWidth="1" collapsed="1"/>
    <col min="11044" max="11044" width="71.5703125" style="101" bestFit="1" customWidth="1" collapsed="1"/>
    <col min="11045" max="11046" width="71.5703125" style="101" customWidth="1" collapsed="1"/>
    <col min="11047" max="11047" width="16.7109375" style="101" bestFit="1" customWidth="1" collapsed="1"/>
    <col min="11048" max="11048" width="42.28515625" style="101" bestFit="1" customWidth="1" collapsed="1"/>
    <col min="11049" max="11271" width="9.140625" style="101" collapsed="1"/>
    <col min="11272" max="11272" width="6.140625" style="101" bestFit="1" customWidth="1" collapsed="1"/>
    <col min="11273" max="11273" width="13.28515625" style="101" bestFit="1" customWidth="1" collapsed="1"/>
    <col min="11274" max="11276" width="11.28515625" style="101" bestFit="1" customWidth="1" collapsed="1"/>
    <col min="11277" max="11277" width="11.42578125" style="101" bestFit="1" customWidth="1" collapsed="1"/>
    <col min="11278" max="11278" width="15.42578125" style="101" bestFit="1" customWidth="1" collapsed="1"/>
    <col min="11279" max="11279" width="11.28515625" style="101" bestFit="1" customWidth="1" collapsed="1"/>
    <col min="11280" max="11280" width="12" style="101" bestFit="1" customWidth="1" collapsed="1"/>
    <col min="11281" max="11281" width="16.85546875" style="101" bestFit="1" customWidth="1" collapsed="1"/>
    <col min="11282" max="11282" width="16.42578125" style="101" bestFit="1" customWidth="1" collapsed="1"/>
    <col min="11283" max="11283" width="10.5703125" style="101" bestFit="1" customWidth="1" collapsed="1"/>
    <col min="11284" max="11284" width="10.42578125" style="101" bestFit="1" customWidth="1" collapsed="1"/>
    <col min="11285" max="11285" width="15.42578125" style="101" bestFit="1" customWidth="1" collapsed="1"/>
    <col min="11286" max="11286" width="14.85546875" style="101" bestFit="1" customWidth="1" collapsed="1"/>
    <col min="11287" max="11287" width="15.42578125" style="101" bestFit="1" customWidth="1" collapsed="1"/>
    <col min="11288" max="11288" width="14.85546875" style="101" bestFit="1" customWidth="1" collapsed="1"/>
    <col min="11289" max="11289" width="11.5703125" style="101" bestFit="1" customWidth="1" collapsed="1"/>
    <col min="11290" max="11290" width="15.42578125" style="101" bestFit="1" customWidth="1" collapsed="1"/>
    <col min="11291" max="11291" width="20.85546875" style="101" bestFit="1" customWidth="1" collapsed="1"/>
    <col min="11292" max="11292" width="11.42578125" style="101" bestFit="1" customWidth="1" collapsed="1"/>
    <col min="11293" max="11293" width="12.5703125" style="101" bestFit="1" customWidth="1" collapsed="1"/>
    <col min="11294" max="11294" width="15.7109375" style="101" bestFit="1" customWidth="1" collapsed="1"/>
    <col min="11295" max="11295" width="10.7109375" style="101" bestFit="1" customWidth="1" collapsed="1"/>
    <col min="11296" max="11296" width="8.5703125" style="101" bestFit="1" customWidth="1" collapsed="1"/>
    <col min="11297" max="11297" width="12.28515625" style="101" bestFit="1" customWidth="1" collapsed="1"/>
    <col min="11298" max="11298" width="11.42578125" style="101" bestFit="1" customWidth="1" collapsed="1"/>
    <col min="11299" max="11299" width="14.140625" style="101" bestFit="1" customWidth="1" collapsed="1"/>
    <col min="11300" max="11300" width="71.5703125" style="101" bestFit="1" customWidth="1" collapsed="1"/>
    <col min="11301" max="11302" width="71.5703125" style="101" customWidth="1" collapsed="1"/>
    <col min="11303" max="11303" width="16.7109375" style="101" bestFit="1" customWidth="1" collapsed="1"/>
    <col min="11304" max="11304" width="42.28515625" style="101" bestFit="1" customWidth="1" collapsed="1"/>
    <col min="11305" max="11527" width="9.140625" style="101" collapsed="1"/>
    <col min="11528" max="11528" width="6.140625" style="101" bestFit="1" customWidth="1" collapsed="1"/>
    <col min="11529" max="11529" width="13.28515625" style="101" bestFit="1" customWidth="1" collapsed="1"/>
    <col min="11530" max="11532" width="11.28515625" style="101" bestFit="1" customWidth="1" collapsed="1"/>
    <col min="11533" max="11533" width="11.42578125" style="101" bestFit="1" customWidth="1" collapsed="1"/>
    <col min="11534" max="11534" width="15.42578125" style="101" bestFit="1" customWidth="1" collapsed="1"/>
    <col min="11535" max="11535" width="11.28515625" style="101" bestFit="1" customWidth="1" collapsed="1"/>
    <col min="11536" max="11536" width="12" style="101" bestFit="1" customWidth="1" collapsed="1"/>
    <col min="11537" max="11537" width="16.85546875" style="101" bestFit="1" customWidth="1" collapsed="1"/>
    <col min="11538" max="11538" width="16.42578125" style="101" bestFit="1" customWidth="1" collapsed="1"/>
    <col min="11539" max="11539" width="10.5703125" style="101" bestFit="1" customWidth="1" collapsed="1"/>
    <col min="11540" max="11540" width="10.42578125" style="101" bestFit="1" customWidth="1" collapsed="1"/>
    <col min="11541" max="11541" width="15.42578125" style="101" bestFit="1" customWidth="1" collapsed="1"/>
    <col min="11542" max="11542" width="14.85546875" style="101" bestFit="1" customWidth="1" collapsed="1"/>
    <col min="11543" max="11543" width="15.42578125" style="101" bestFit="1" customWidth="1" collapsed="1"/>
    <col min="11544" max="11544" width="14.85546875" style="101" bestFit="1" customWidth="1" collapsed="1"/>
    <col min="11545" max="11545" width="11.5703125" style="101" bestFit="1" customWidth="1" collapsed="1"/>
    <col min="11546" max="11546" width="15.42578125" style="101" bestFit="1" customWidth="1" collapsed="1"/>
    <col min="11547" max="11547" width="20.85546875" style="101" bestFit="1" customWidth="1" collapsed="1"/>
    <col min="11548" max="11548" width="11.42578125" style="101" bestFit="1" customWidth="1" collapsed="1"/>
    <col min="11549" max="11549" width="12.5703125" style="101" bestFit="1" customWidth="1" collapsed="1"/>
    <col min="11550" max="11550" width="15.7109375" style="101" bestFit="1" customWidth="1" collapsed="1"/>
    <col min="11551" max="11551" width="10.7109375" style="101" bestFit="1" customWidth="1" collapsed="1"/>
    <col min="11552" max="11552" width="8.5703125" style="101" bestFit="1" customWidth="1" collapsed="1"/>
    <col min="11553" max="11553" width="12.28515625" style="101" bestFit="1" customWidth="1" collapsed="1"/>
    <col min="11554" max="11554" width="11.42578125" style="101" bestFit="1" customWidth="1" collapsed="1"/>
    <col min="11555" max="11555" width="14.140625" style="101" bestFit="1" customWidth="1" collapsed="1"/>
    <col min="11556" max="11556" width="71.5703125" style="101" bestFit="1" customWidth="1" collapsed="1"/>
    <col min="11557" max="11558" width="71.5703125" style="101" customWidth="1" collapsed="1"/>
    <col min="11559" max="11559" width="16.7109375" style="101" bestFit="1" customWidth="1" collapsed="1"/>
    <col min="11560" max="11560" width="42.28515625" style="101" bestFit="1" customWidth="1" collapsed="1"/>
    <col min="11561" max="11783" width="9.140625" style="101" collapsed="1"/>
    <col min="11784" max="11784" width="6.140625" style="101" bestFit="1" customWidth="1" collapsed="1"/>
    <col min="11785" max="11785" width="13.28515625" style="101" bestFit="1" customWidth="1" collapsed="1"/>
    <col min="11786" max="11788" width="11.28515625" style="101" bestFit="1" customWidth="1" collapsed="1"/>
    <col min="11789" max="11789" width="11.42578125" style="101" bestFit="1" customWidth="1" collapsed="1"/>
    <col min="11790" max="11790" width="15.42578125" style="101" bestFit="1" customWidth="1" collapsed="1"/>
    <col min="11791" max="11791" width="11.28515625" style="101" bestFit="1" customWidth="1" collapsed="1"/>
    <col min="11792" max="11792" width="12" style="101" bestFit="1" customWidth="1" collapsed="1"/>
    <col min="11793" max="11793" width="16.85546875" style="101" bestFit="1" customWidth="1" collapsed="1"/>
    <col min="11794" max="11794" width="16.42578125" style="101" bestFit="1" customWidth="1" collapsed="1"/>
    <col min="11795" max="11795" width="10.5703125" style="101" bestFit="1" customWidth="1" collapsed="1"/>
    <col min="11796" max="11796" width="10.42578125" style="101" bestFit="1" customWidth="1" collapsed="1"/>
    <col min="11797" max="11797" width="15.42578125" style="101" bestFit="1" customWidth="1" collapsed="1"/>
    <col min="11798" max="11798" width="14.85546875" style="101" bestFit="1" customWidth="1" collapsed="1"/>
    <col min="11799" max="11799" width="15.42578125" style="101" bestFit="1" customWidth="1" collapsed="1"/>
    <col min="11800" max="11800" width="14.85546875" style="101" bestFit="1" customWidth="1" collapsed="1"/>
    <col min="11801" max="11801" width="11.5703125" style="101" bestFit="1" customWidth="1" collapsed="1"/>
    <col min="11802" max="11802" width="15.42578125" style="101" bestFit="1" customWidth="1" collapsed="1"/>
    <col min="11803" max="11803" width="20.85546875" style="101" bestFit="1" customWidth="1" collapsed="1"/>
    <col min="11804" max="11804" width="11.42578125" style="101" bestFit="1" customWidth="1" collapsed="1"/>
    <col min="11805" max="11805" width="12.5703125" style="101" bestFit="1" customWidth="1" collapsed="1"/>
    <col min="11806" max="11806" width="15.7109375" style="101" bestFit="1" customWidth="1" collapsed="1"/>
    <col min="11807" max="11807" width="10.7109375" style="101" bestFit="1" customWidth="1" collapsed="1"/>
    <col min="11808" max="11808" width="8.5703125" style="101" bestFit="1" customWidth="1" collapsed="1"/>
    <col min="11809" max="11809" width="12.28515625" style="101" bestFit="1" customWidth="1" collapsed="1"/>
    <col min="11810" max="11810" width="11.42578125" style="101" bestFit="1" customWidth="1" collapsed="1"/>
    <col min="11811" max="11811" width="14.140625" style="101" bestFit="1" customWidth="1" collapsed="1"/>
    <col min="11812" max="11812" width="71.5703125" style="101" bestFit="1" customWidth="1" collapsed="1"/>
    <col min="11813" max="11814" width="71.5703125" style="101" customWidth="1" collapsed="1"/>
    <col min="11815" max="11815" width="16.7109375" style="101" bestFit="1" customWidth="1" collapsed="1"/>
    <col min="11816" max="11816" width="42.28515625" style="101" bestFit="1" customWidth="1" collapsed="1"/>
    <col min="11817" max="12039" width="9.140625" style="101" collapsed="1"/>
    <col min="12040" max="12040" width="6.140625" style="101" bestFit="1" customWidth="1" collapsed="1"/>
    <col min="12041" max="12041" width="13.28515625" style="101" bestFit="1" customWidth="1" collapsed="1"/>
    <col min="12042" max="12044" width="11.28515625" style="101" bestFit="1" customWidth="1" collapsed="1"/>
    <col min="12045" max="12045" width="11.42578125" style="101" bestFit="1" customWidth="1" collapsed="1"/>
    <col min="12046" max="12046" width="15.42578125" style="101" bestFit="1" customWidth="1" collapsed="1"/>
    <col min="12047" max="12047" width="11.28515625" style="101" bestFit="1" customWidth="1" collapsed="1"/>
    <col min="12048" max="12048" width="12" style="101" bestFit="1" customWidth="1" collapsed="1"/>
    <col min="12049" max="12049" width="16.85546875" style="101" bestFit="1" customWidth="1" collapsed="1"/>
    <col min="12050" max="12050" width="16.42578125" style="101" bestFit="1" customWidth="1" collapsed="1"/>
    <col min="12051" max="12051" width="10.5703125" style="101" bestFit="1" customWidth="1" collapsed="1"/>
    <col min="12052" max="12052" width="10.42578125" style="101" bestFit="1" customWidth="1" collapsed="1"/>
    <col min="12053" max="12053" width="15.42578125" style="101" bestFit="1" customWidth="1" collapsed="1"/>
    <col min="12054" max="12054" width="14.85546875" style="101" bestFit="1" customWidth="1" collapsed="1"/>
    <col min="12055" max="12055" width="15.42578125" style="101" bestFit="1" customWidth="1" collapsed="1"/>
    <col min="12056" max="12056" width="14.85546875" style="101" bestFit="1" customWidth="1" collapsed="1"/>
    <col min="12057" max="12057" width="11.5703125" style="101" bestFit="1" customWidth="1" collapsed="1"/>
    <col min="12058" max="12058" width="15.42578125" style="101" bestFit="1" customWidth="1" collapsed="1"/>
    <col min="12059" max="12059" width="20.85546875" style="101" bestFit="1" customWidth="1" collapsed="1"/>
    <col min="12060" max="12060" width="11.42578125" style="101" bestFit="1" customWidth="1" collapsed="1"/>
    <col min="12061" max="12061" width="12.5703125" style="101" bestFit="1" customWidth="1" collapsed="1"/>
    <col min="12062" max="12062" width="15.7109375" style="101" bestFit="1" customWidth="1" collapsed="1"/>
    <col min="12063" max="12063" width="10.7109375" style="101" bestFit="1" customWidth="1" collapsed="1"/>
    <col min="12064" max="12064" width="8.5703125" style="101" bestFit="1" customWidth="1" collapsed="1"/>
    <col min="12065" max="12065" width="12.28515625" style="101" bestFit="1" customWidth="1" collapsed="1"/>
    <col min="12066" max="12066" width="11.42578125" style="101" bestFit="1" customWidth="1" collapsed="1"/>
    <col min="12067" max="12067" width="14.140625" style="101" bestFit="1" customWidth="1" collapsed="1"/>
    <col min="12068" max="12068" width="71.5703125" style="101" bestFit="1" customWidth="1" collapsed="1"/>
    <col min="12069" max="12070" width="71.5703125" style="101" customWidth="1" collapsed="1"/>
    <col min="12071" max="12071" width="16.7109375" style="101" bestFit="1" customWidth="1" collapsed="1"/>
    <col min="12072" max="12072" width="42.28515625" style="101" bestFit="1" customWidth="1" collapsed="1"/>
    <col min="12073" max="12295" width="9.140625" style="101" collapsed="1"/>
    <col min="12296" max="12296" width="6.140625" style="101" bestFit="1" customWidth="1" collapsed="1"/>
    <col min="12297" max="12297" width="13.28515625" style="101" bestFit="1" customWidth="1" collapsed="1"/>
    <col min="12298" max="12300" width="11.28515625" style="101" bestFit="1" customWidth="1" collapsed="1"/>
    <col min="12301" max="12301" width="11.42578125" style="101" bestFit="1" customWidth="1" collapsed="1"/>
    <col min="12302" max="12302" width="15.42578125" style="101" bestFit="1" customWidth="1" collapsed="1"/>
    <col min="12303" max="12303" width="11.28515625" style="101" bestFit="1" customWidth="1" collapsed="1"/>
    <col min="12304" max="12304" width="12" style="101" bestFit="1" customWidth="1" collapsed="1"/>
    <col min="12305" max="12305" width="16.85546875" style="101" bestFit="1" customWidth="1" collapsed="1"/>
    <col min="12306" max="12306" width="16.42578125" style="101" bestFit="1" customWidth="1" collapsed="1"/>
    <col min="12307" max="12307" width="10.5703125" style="101" bestFit="1" customWidth="1" collapsed="1"/>
    <col min="12308" max="12308" width="10.42578125" style="101" bestFit="1" customWidth="1" collapsed="1"/>
    <col min="12309" max="12309" width="15.42578125" style="101" bestFit="1" customWidth="1" collapsed="1"/>
    <col min="12310" max="12310" width="14.85546875" style="101" bestFit="1" customWidth="1" collapsed="1"/>
    <col min="12311" max="12311" width="15.42578125" style="101" bestFit="1" customWidth="1" collapsed="1"/>
    <col min="12312" max="12312" width="14.85546875" style="101" bestFit="1" customWidth="1" collapsed="1"/>
    <col min="12313" max="12313" width="11.5703125" style="101" bestFit="1" customWidth="1" collapsed="1"/>
    <col min="12314" max="12314" width="15.42578125" style="101" bestFit="1" customWidth="1" collapsed="1"/>
    <col min="12315" max="12315" width="20.85546875" style="101" bestFit="1" customWidth="1" collapsed="1"/>
    <col min="12316" max="12316" width="11.42578125" style="101" bestFit="1" customWidth="1" collapsed="1"/>
    <col min="12317" max="12317" width="12.5703125" style="101" bestFit="1" customWidth="1" collapsed="1"/>
    <col min="12318" max="12318" width="15.7109375" style="101" bestFit="1" customWidth="1" collapsed="1"/>
    <col min="12319" max="12319" width="10.7109375" style="101" bestFit="1" customWidth="1" collapsed="1"/>
    <col min="12320" max="12320" width="8.5703125" style="101" bestFit="1" customWidth="1" collapsed="1"/>
    <col min="12321" max="12321" width="12.28515625" style="101" bestFit="1" customWidth="1" collapsed="1"/>
    <col min="12322" max="12322" width="11.42578125" style="101" bestFit="1" customWidth="1" collapsed="1"/>
    <col min="12323" max="12323" width="14.140625" style="101" bestFit="1" customWidth="1" collapsed="1"/>
    <col min="12324" max="12324" width="71.5703125" style="101" bestFit="1" customWidth="1" collapsed="1"/>
    <col min="12325" max="12326" width="71.5703125" style="101" customWidth="1" collapsed="1"/>
    <col min="12327" max="12327" width="16.7109375" style="101" bestFit="1" customWidth="1" collapsed="1"/>
    <col min="12328" max="12328" width="42.28515625" style="101" bestFit="1" customWidth="1" collapsed="1"/>
    <col min="12329" max="12551" width="9.140625" style="101" collapsed="1"/>
    <col min="12552" max="12552" width="6.140625" style="101" bestFit="1" customWidth="1" collapsed="1"/>
    <col min="12553" max="12553" width="13.28515625" style="101" bestFit="1" customWidth="1" collapsed="1"/>
    <col min="12554" max="12556" width="11.28515625" style="101" bestFit="1" customWidth="1" collapsed="1"/>
    <col min="12557" max="12557" width="11.42578125" style="101" bestFit="1" customWidth="1" collapsed="1"/>
    <col min="12558" max="12558" width="15.42578125" style="101" bestFit="1" customWidth="1" collapsed="1"/>
    <col min="12559" max="12559" width="11.28515625" style="101" bestFit="1" customWidth="1" collapsed="1"/>
    <col min="12560" max="12560" width="12" style="101" bestFit="1" customWidth="1" collapsed="1"/>
    <col min="12561" max="12561" width="16.85546875" style="101" bestFit="1" customWidth="1" collapsed="1"/>
    <col min="12562" max="12562" width="16.42578125" style="101" bestFit="1" customWidth="1" collapsed="1"/>
    <col min="12563" max="12563" width="10.5703125" style="101" bestFit="1" customWidth="1" collapsed="1"/>
    <col min="12564" max="12564" width="10.42578125" style="101" bestFit="1" customWidth="1" collapsed="1"/>
    <col min="12565" max="12565" width="15.42578125" style="101" bestFit="1" customWidth="1" collapsed="1"/>
    <col min="12566" max="12566" width="14.85546875" style="101" bestFit="1" customWidth="1" collapsed="1"/>
    <col min="12567" max="12567" width="15.42578125" style="101" bestFit="1" customWidth="1" collapsed="1"/>
    <col min="12568" max="12568" width="14.85546875" style="101" bestFit="1" customWidth="1" collapsed="1"/>
    <col min="12569" max="12569" width="11.5703125" style="101" bestFit="1" customWidth="1" collapsed="1"/>
    <col min="12570" max="12570" width="15.42578125" style="101" bestFit="1" customWidth="1" collapsed="1"/>
    <col min="12571" max="12571" width="20.85546875" style="101" bestFit="1" customWidth="1" collapsed="1"/>
    <col min="12572" max="12572" width="11.42578125" style="101" bestFit="1" customWidth="1" collapsed="1"/>
    <col min="12573" max="12573" width="12.5703125" style="101" bestFit="1" customWidth="1" collapsed="1"/>
    <col min="12574" max="12574" width="15.7109375" style="101" bestFit="1" customWidth="1" collapsed="1"/>
    <col min="12575" max="12575" width="10.7109375" style="101" bestFit="1" customWidth="1" collapsed="1"/>
    <col min="12576" max="12576" width="8.5703125" style="101" bestFit="1" customWidth="1" collapsed="1"/>
    <col min="12577" max="12577" width="12.28515625" style="101" bestFit="1" customWidth="1" collapsed="1"/>
    <col min="12578" max="12578" width="11.42578125" style="101" bestFit="1" customWidth="1" collapsed="1"/>
    <col min="12579" max="12579" width="14.140625" style="101" bestFit="1" customWidth="1" collapsed="1"/>
    <col min="12580" max="12580" width="71.5703125" style="101" bestFit="1" customWidth="1" collapsed="1"/>
    <col min="12581" max="12582" width="71.5703125" style="101" customWidth="1" collapsed="1"/>
    <col min="12583" max="12583" width="16.7109375" style="101" bestFit="1" customWidth="1" collapsed="1"/>
    <col min="12584" max="12584" width="42.28515625" style="101" bestFit="1" customWidth="1" collapsed="1"/>
    <col min="12585" max="12807" width="9.140625" style="101" collapsed="1"/>
    <col min="12808" max="12808" width="6.140625" style="101" bestFit="1" customWidth="1" collapsed="1"/>
    <col min="12809" max="12809" width="13.28515625" style="101" bestFit="1" customWidth="1" collapsed="1"/>
    <col min="12810" max="12812" width="11.28515625" style="101" bestFit="1" customWidth="1" collapsed="1"/>
    <col min="12813" max="12813" width="11.42578125" style="101" bestFit="1" customWidth="1" collapsed="1"/>
    <col min="12814" max="12814" width="15.42578125" style="101" bestFit="1" customWidth="1" collapsed="1"/>
    <col min="12815" max="12815" width="11.28515625" style="101" bestFit="1" customWidth="1" collapsed="1"/>
    <col min="12816" max="12816" width="12" style="101" bestFit="1" customWidth="1" collapsed="1"/>
    <col min="12817" max="12817" width="16.85546875" style="101" bestFit="1" customWidth="1" collapsed="1"/>
    <col min="12818" max="12818" width="16.42578125" style="101" bestFit="1" customWidth="1" collapsed="1"/>
    <col min="12819" max="12819" width="10.5703125" style="101" bestFit="1" customWidth="1" collapsed="1"/>
    <col min="12820" max="12820" width="10.42578125" style="101" bestFit="1" customWidth="1" collapsed="1"/>
    <col min="12821" max="12821" width="15.42578125" style="101" bestFit="1" customWidth="1" collapsed="1"/>
    <col min="12822" max="12822" width="14.85546875" style="101" bestFit="1" customWidth="1" collapsed="1"/>
    <col min="12823" max="12823" width="15.42578125" style="101" bestFit="1" customWidth="1" collapsed="1"/>
    <col min="12824" max="12824" width="14.85546875" style="101" bestFit="1" customWidth="1" collapsed="1"/>
    <col min="12825" max="12825" width="11.5703125" style="101" bestFit="1" customWidth="1" collapsed="1"/>
    <col min="12826" max="12826" width="15.42578125" style="101" bestFit="1" customWidth="1" collapsed="1"/>
    <col min="12827" max="12827" width="20.85546875" style="101" bestFit="1" customWidth="1" collapsed="1"/>
    <col min="12828" max="12828" width="11.42578125" style="101" bestFit="1" customWidth="1" collapsed="1"/>
    <col min="12829" max="12829" width="12.5703125" style="101" bestFit="1" customWidth="1" collapsed="1"/>
    <col min="12830" max="12830" width="15.7109375" style="101" bestFit="1" customWidth="1" collapsed="1"/>
    <col min="12831" max="12831" width="10.7109375" style="101" bestFit="1" customWidth="1" collapsed="1"/>
    <col min="12832" max="12832" width="8.5703125" style="101" bestFit="1" customWidth="1" collapsed="1"/>
    <col min="12833" max="12833" width="12.28515625" style="101" bestFit="1" customWidth="1" collapsed="1"/>
    <col min="12834" max="12834" width="11.42578125" style="101" bestFit="1" customWidth="1" collapsed="1"/>
    <col min="12835" max="12835" width="14.140625" style="101" bestFit="1" customWidth="1" collapsed="1"/>
    <col min="12836" max="12836" width="71.5703125" style="101" bestFit="1" customWidth="1" collapsed="1"/>
    <col min="12837" max="12838" width="71.5703125" style="101" customWidth="1" collapsed="1"/>
    <col min="12839" max="12839" width="16.7109375" style="101" bestFit="1" customWidth="1" collapsed="1"/>
    <col min="12840" max="12840" width="42.28515625" style="101" bestFit="1" customWidth="1" collapsed="1"/>
    <col min="12841" max="13063" width="9.140625" style="101" collapsed="1"/>
    <col min="13064" max="13064" width="6.140625" style="101" bestFit="1" customWidth="1" collapsed="1"/>
    <col min="13065" max="13065" width="13.28515625" style="101" bestFit="1" customWidth="1" collapsed="1"/>
    <col min="13066" max="13068" width="11.28515625" style="101" bestFit="1" customWidth="1" collapsed="1"/>
    <col min="13069" max="13069" width="11.42578125" style="101" bestFit="1" customWidth="1" collapsed="1"/>
    <col min="13070" max="13070" width="15.42578125" style="101" bestFit="1" customWidth="1" collapsed="1"/>
    <col min="13071" max="13071" width="11.28515625" style="101" bestFit="1" customWidth="1" collapsed="1"/>
    <col min="13072" max="13072" width="12" style="101" bestFit="1" customWidth="1" collapsed="1"/>
    <col min="13073" max="13073" width="16.85546875" style="101" bestFit="1" customWidth="1" collapsed="1"/>
    <col min="13074" max="13074" width="16.42578125" style="101" bestFit="1" customWidth="1" collapsed="1"/>
    <col min="13075" max="13075" width="10.5703125" style="101" bestFit="1" customWidth="1" collapsed="1"/>
    <col min="13076" max="13076" width="10.42578125" style="101" bestFit="1" customWidth="1" collapsed="1"/>
    <col min="13077" max="13077" width="15.42578125" style="101" bestFit="1" customWidth="1" collapsed="1"/>
    <col min="13078" max="13078" width="14.85546875" style="101" bestFit="1" customWidth="1" collapsed="1"/>
    <col min="13079" max="13079" width="15.42578125" style="101" bestFit="1" customWidth="1" collapsed="1"/>
    <col min="13080" max="13080" width="14.85546875" style="101" bestFit="1" customWidth="1" collapsed="1"/>
    <col min="13081" max="13081" width="11.5703125" style="101" bestFit="1" customWidth="1" collapsed="1"/>
    <col min="13082" max="13082" width="15.42578125" style="101" bestFit="1" customWidth="1" collapsed="1"/>
    <col min="13083" max="13083" width="20.85546875" style="101" bestFit="1" customWidth="1" collapsed="1"/>
    <col min="13084" max="13084" width="11.42578125" style="101" bestFit="1" customWidth="1" collapsed="1"/>
    <col min="13085" max="13085" width="12.5703125" style="101" bestFit="1" customWidth="1" collapsed="1"/>
    <col min="13086" max="13086" width="15.7109375" style="101" bestFit="1" customWidth="1" collapsed="1"/>
    <col min="13087" max="13087" width="10.7109375" style="101" bestFit="1" customWidth="1" collapsed="1"/>
    <col min="13088" max="13088" width="8.5703125" style="101" bestFit="1" customWidth="1" collapsed="1"/>
    <col min="13089" max="13089" width="12.28515625" style="101" bestFit="1" customWidth="1" collapsed="1"/>
    <col min="13090" max="13090" width="11.42578125" style="101" bestFit="1" customWidth="1" collapsed="1"/>
    <col min="13091" max="13091" width="14.140625" style="101" bestFit="1" customWidth="1" collapsed="1"/>
    <col min="13092" max="13092" width="71.5703125" style="101" bestFit="1" customWidth="1" collapsed="1"/>
    <col min="13093" max="13094" width="71.5703125" style="101" customWidth="1" collapsed="1"/>
    <col min="13095" max="13095" width="16.7109375" style="101" bestFit="1" customWidth="1" collapsed="1"/>
    <col min="13096" max="13096" width="42.28515625" style="101" bestFit="1" customWidth="1" collapsed="1"/>
    <col min="13097" max="13319" width="9.140625" style="101" collapsed="1"/>
    <col min="13320" max="13320" width="6.140625" style="101" bestFit="1" customWidth="1" collapsed="1"/>
    <col min="13321" max="13321" width="13.28515625" style="101" bestFit="1" customWidth="1" collapsed="1"/>
    <col min="13322" max="13324" width="11.28515625" style="101" bestFit="1" customWidth="1" collapsed="1"/>
    <col min="13325" max="13325" width="11.42578125" style="101" bestFit="1" customWidth="1" collapsed="1"/>
    <col min="13326" max="13326" width="15.42578125" style="101" bestFit="1" customWidth="1" collapsed="1"/>
    <col min="13327" max="13327" width="11.28515625" style="101" bestFit="1" customWidth="1" collapsed="1"/>
    <col min="13328" max="13328" width="12" style="101" bestFit="1" customWidth="1" collapsed="1"/>
    <col min="13329" max="13329" width="16.85546875" style="101" bestFit="1" customWidth="1" collapsed="1"/>
    <col min="13330" max="13330" width="16.42578125" style="101" bestFit="1" customWidth="1" collapsed="1"/>
    <col min="13331" max="13331" width="10.5703125" style="101" bestFit="1" customWidth="1" collapsed="1"/>
    <col min="13332" max="13332" width="10.42578125" style="101" bestFit="1" customWidth="1" collapsed="1"/>
    <col min="13333" max="13333" width="15.42578125" style="101" bestFit="1" customWidth="1" collapsed="1"/>
    <col min="13334" max="13334" width="14.85546875" style="101" bestFit="1" customWidth="1" collapsed="1"/>
    <col min="13335" max="13335" width="15.42578125" style="101" bestFit="1" customWidth="1" collapsed="1"/>
    <col min="13336" max="13336" width="14.85546875" style="101" bestFit="1" customWidth="1" collapsed="1"/>
    <col min="13337" max="13337" width="11.5703125" style="101" bestFit="1" customWidth="1" collapsed="1"/>
    <col min="13338" max="13338" width="15.42578125" style="101" bestFit="1" customWidth="1" collapsed="1"/>
    <col min="13339" max="13339" width="20.85546875" style="101" bestFit="1" customWidth="1" collapsed="1"/>
    <col min="13340" max="13340" width="11.42578125" style="101" bestFit="1" customWidth="1" collapsed="1"/>
    <col min="13341" max="13341" width="12.5703125" style="101" bestFit="1" customWidth="1" collapsed="1"/>
    <col min="13342" max="13342" width="15.7109375" style="101" bestFit="1" customWidth="1" collapsed="1"/>
    <col min="13343" max="13343" width="10.7109375" style="101" bestFit="1" customWidth="1" collapsed="1"/>
    <col min="13344" max="13344" width="8.5703125" style="101" bestFit="1" customWidth="1" collapsed="1"/>
    <col min="13345" max="13345" width="12.28515625" style="101" bestFit="1" customWidth="1" collapsed="1"/>
    <col min="13346" max="13346" width="11.42578125" style="101" bestFit="1" customWidth="1" collapsed="1"/>
    <col min="13347" max="13347" width="14.140625" style="101" bestFit="1" customWidth="1" collapsed="1"/>
    <col min="13348" max="13348" width="71.5703125" style="101" bestFit="1" customWidth="1" collapsed="1"/>
    <col min="13349" max="13350" width="71.5703125" style="101" customWidth="1" collapsed="1"/>
    <col min="13351" max="13351" width="16.7109375" style="101" bestFit="1" customWidth="1" collapsed="1"/>
    <col min="13352" max="13352" width="42.28515625" style="101" bestFit="1" customWidth="1" collapsed="1"/>
    <col min="13353" max="13575" width="9.140625" style="101" collapsed="1"/>
    <col min="13576" max="13576" width="6.140625" style="101" bestFit="1" customWidth="1" collapsed="1"/>
    <col min="13577" max="13577" width="13.28515625" style="101" bestFit="1" customWidth="1" collapsed="1"/>
    <col min="13578" max="13580" width="11.28515625" style="101" bestFit="1" customWidth="1" collapsed="1"/>
    <col min="13581" max="13581" width="11.42578125" style="101" bestFit="1" customWidth="1" collapsed="1"/>
    <col min="13582" max="13582" width="15.42578125" style="101" bestFit="1" customWidth="1" collapsed="1"/>
    <col min="13583" max="13583" width="11.28515625" style="101" bestFit="1" customWidth="1" collapsed="1"/>
    <col min="13584" max="13584" width="12" style="101" bestFit="1" customWidth="1" collapsed="1"/>
    <col min="13585" max="13585" width="16.85546875" style="101" bestFit="1" customWidth="1" collapsed="1"/>
    <col min="13586" max="13586" width="16.42578125" style="101" bestFit="1" customWidth="1" collapsed="1"/>
    <col min="13587" max="13587" width="10.5703125" style="101" bestFit="1" customWidth="1" collapsed="1"/>
    <col min="13588" max="13588" width="10.42578125" style="101" bestFit="1" customWidth="1" collapsed="1"/>
    <col min="13589" max="13589" width="15.42578125" style="101" bestFit="1" customWidth="1" collapsed="1"/>
    <col min="13590" max="13590" width="14.85546875" style="101" bestFit="1" customWidth="1" collapsed="1"/>
    <col min="13591" max="13591" width="15.42578125" style="101" bestFit="1" customWidth="1" collapsed="1"/>
    <col min="13592" max="13592" width="14.85546875" style="101" bestFit="1" customWidth="1" collapsed="1"/>
    <col min="13593" max="13593" width="11.5703125" style="101" bestFit="1" customWidth="1" collapsed="1"/>
    <col min="13594" max="13594" width="15.42578125" style="101" bestFit="1" customWidth="1" collapsed="1"/>
    <col min="13595" max="13595" width="20.85546875" style="101" bestFit="1" customWidth="1" collapsed="1"/>
    <col min="13596" max="13596" width="11.42578125" style="101" bestFit="1" customWidth="1" collapsed="1"/>
    <col min="13597" max="13597" width="12.5703125" style="101" bestFit="1" customWidth="1" collapsed="1"/>
    <col min="13598" max="13598" width="15.7109375" style="101" bestFit="1" customWidth="1" collapsed="1"/>
    <col min="13599" max="13599" width="10.7109375" style="101" bestFit="1" customWidth="1" collapsed="1"/>
    <col min="13600" max="13600" width="8.5703125" style="101" bestFit="1" customWidth="1" collapsed="1"/>
    <col min="13601" max="13601" width="12.28515625" style="101" bestFit="1" customWidth="1" collapsed="1"/>
    <col min="13602" max="13602" width="11.42578125" style="101" bestFit="1" customWidth="1" collapsed="1"/>
    <col min="13603" max="13603" width="14.140625" style="101" bestFit="1" customWidth="1" collapsed="1"/>
    <col min="13604" max="13604" width="71.5703125" style="101" bestFit="1" customWidth="1" collapsed="1"/>
    <col min="13605" max="13606" width="71.5703125" style="101" customWidth="1" collapsed="1"/>
    <col min="13607" max="13607" width="16.7109375" style="101" bestFit="1" customWidth="1" collapsed="1"/>
    <col min="13608" max="13608" width="42.28515625" style="101" bestFit="1" customWidth="1" collapsed="1"/>
    <col min="13609" max="13831" width="9.140625" style="101" collapsed="1"/>
    <col min="13832" max="13832" width="6.140625" style="101" bestFit="1" customWidth="1" collapsed="1"/>
    <col min="13833" max="13833" width="13.28515625" style="101" bestFit="1" customWidth="1" collapsed="1"/>
    <col min="13834" max="13836" width="11.28515625" style="101" bestFit="1" customWidth="1" collapsed="1"/>
    <col min="13837" max="13837" width="11.42578125" style="101" bestFit="1" customWidth="1" collapsed="1"/>
    <col min="13838" max="13838" width="15.42578125" style="101" bestFit="1" customWidth="1" collapsed="1"/>
    <col min="13839" max="13839" width="11.28515625" style="101" bestFit="1" customWidth="1" collapsed="1"/>
    <col min="13840" max="13840" width="12" style="101" bestFit="1" customWidth="1" collapsed="1"/>
    <col min="13841" max="13841" width="16.85546875" style="101" bestFit="1" customWidth="1" collapsed="1"/>
    <col min="13842" max="13842" width="16.42578125" style="101" bestFit="1" customWidth="1" collapsed="1"/>
    <col min="13843" max="13843" width="10.5703125" style="101" bestFit="1" customWidth="1" collapsed="1"/>
    <col min="13844" max="13844" width="10.42578125" style="101" bestFit="1" customWidth="1" collapsed="1"/>
    <col min="13845" max="13845" width="15.42578125" style="101" bestFit="1" customWidth="1" collapsed="1"/>
    <col min="13846" max="13846" width="14.85546875" style="101" bestFit="1" customWidth="1" collapsed="1"/>
    <col min="13847" max="13847" width="15.42578125" style="101" bestFit="1" customWidth="1" collapsed="1"/>
    <col min="13848" max="13848" width="14.85546875" style="101" bestFit="1" customWidth="1" collapsed="1"/>
    <col min="13849" max="13849" width="11.5703125" style="101" bestFit="1" customWidth="1" collapsed="1"/>
    <col min="13850" max="13850" width="15.42578125" style="101" bestFit="1" customWidth="1" collapsed="1"/>
    <col min="13851" max="13851" width="20.85546875" style="101" bestFit="1" customWidth="1" collapsed="1"/>
    <col min="13852" max="13852" width="11.42578125" style="101" bestFit="1" customWidth="1" collapsed="1"/>
    <col min="13853" max="13853" width="12.5703125" style="101" bestFit="1" customWidth="1" collapsed="1"/>
    <col min="13854" max="13854" width="15.7109375" style="101" bestFit="1" customWidth="1" collapsed="1"/>
    <col min="13855" max="13855" width="10.7109375" style="101" bestFit="1" customWidth="1" collapsed="1"/>
    <col min="13856" max="13856" width="8.5703125" style="101" bestFit="1" customWidth="1" collapsed="1"/>
    <col min="13857" max="13857" width="12.28515625" style="101" bestFit="1" customWidth="1" collapsed="1"/>
    <col min="13858" max="13858" width="11.42578125" style="101" bestFit="1" customWidth="1" collapsed="1"/>
    <col min="13859" max="13859" width="14.140625" style="101" bestFit="1" customWidth="1" collapsed="1"/>
    <col min="13860" max="13860" width="71.5703125" style="101" bestFit="1" customWidth="1" collapsed="1"/>
    <col min="13861" max="13862" width="71.5703125" style="101" customWidth="1" collapsed="1"/>
    <col min="13863" max="13863" width="16.7109375" style="101" bestFit="1" customWidth="1" collapsed="1"/>
    <col min="13864" max="13864" width="42.28515625" style="101" bestFit="1" customWidth="1" collapsed="1"/>
    <col min="13865" max="14087" width="9.140625" style="101" collapsed="1"/>
    <col min="14088" max="14088" width="6.140625" style="101" bestFit="1" customWidth="1" collapsed="1"/>
    <col min="14089" max="14089" width="13.28515625" style="101" bestFit="1" customWidth="1" collapsed="1"/>
    <col min="14090" max="14092" width="11.28515625" style="101" bestFit="1" customWidth="1" collapsed="1"/>
    <col min="14093" max="14093" width="11.42578125" style="101" bestFit="1" customWidth="1" collapsed="1"/>
    <col min="14094" max="14094" width="15.42578125" style="101" bestFit="1" customWidth="1" collapsed="1"/>
    <col min="14095" max="14095" width="11.28515625" style="101" bestFit="1" customWidth="1" collapsed="1"/>
    <col min="14096" max="14096" width="12" style="101" bestFit="1" customWidth="1" collapsed="1"/>
    <col min="14097" max="14097" width="16.85546875" style="101" bestFit="1" customWidth="1" collapsed="1"/>
    <col min="14098" max="14098" width="16.42578125" style="101" bestFit="1" customWidth="1" collapsed="1"/>
    <col min="14099" max="14099" width="10.5703125" style="101" bestFit="1" customWidth="1" collapsed="1"/>
    <col min="14100" max="14100" width="10.42578125" style="101" bestFit="1" customWidth="1" collapsed="1"/>
    <col min="14101" max="14101" width="15.42578125" style="101" bestFit="1" customWidth="1" collapsed="1"/>
    <col min="14102" max="14102" width="14.85546875" style="101" bestFit="1" customWidth="1" collapsed="1"/>
    <col min="14103" max="14103" width="15.42578125" style="101" bestFit="1" customWidth="1" collapsed="1"/>
    <col min="14104" max="14104" width="14.85546875" style="101" bestFit="1" customWidth="1" collapsed="1"/>
    <col min="14105" max="14105" width="11.5703125" style="101" bestFit="1" customWidth="1" collapsed="1"/>
    <col min="14106" max="14106" width="15.42578125" style="101" bestFit="1" customWidth="1" collapsed="1"/>
    <col min="14107" max="14107" width="20.85546875" style="101" bestFit="1" customWidth="1" collapsed="1"/>
    <col min="14108" max="14108" width="11.42578125" style="101" bestFit="1" customWidth="1" collapsed="1"/>
    <col min="14109" max="14109" width="12.5703125" style="101" bestFit="1" customWidth="1" collapsed="1"/>
    <col min="14110" max="14110" width="15.7109375" style="101" bestFit="1" customWidth="1" collapsed="1"/>
    <col min="14111" max="14111" width="10.7109375" style="101" bestFit="1" customWidth="1" collapsed="1"/>
    <col min="14112" max="14112" width="8.5703125" style="101" bestFit="1" customWidth="1" collapsed="1"/>
    <col min="14113" max="14113" width="12.28515625" style="101" bestFit="1" customWidth="1" collapsed="1"/>
    <col min="14114" max="14114" width="11.42578125" style="101" bestFit="1" customWidth="1" collapsed="1"/>
    <col min="14115" max="14115" width="14.140625" style="101" bestFit="1" customWidth="1" collapsed="1"/>
    <col min="14116" max="14116" width="71.5703125" style="101" bestFit="1" customWidth="1" collapsed="1"/>
    <col min="14117" max="14118" width="71.5703125" style="101" customWidth="1" collapsed="1"/>
    <col min="14119" max="14119" width="16.7109375" style="101" bestFit="1" customWidth="1" collapsed="1"/>
    <col min="14120" max="14120" width="42.28515625" style="101" bestFit="1" customWidth="1" collapsed="1"/>
    <col min="14121" max="14343" width="9.140625" style="101" collapsed="1"/>
    <col min="14344" max="14344" width="6.140625" style="101" bestFit="1" customWidth="1" collapsed="1"/>
    <col min="14345" max="14345" width="13.28515625" style="101" bestFit="1" customWidth="1" collapsed="1"/>
    <col min="14346" max="14348" width="11.28515625" style="101" bestFit="1" customWidth="1" collapsed="1"/>
    <col min="14349" max="14349" width="11.42578125" style="101" bestFit="1" customWidth="1" collapsed="1"/>
    <col min="14350" max="14350" width="15.42578125" style="101" bestFit="1" customWidth="1" collapsed="1"/>
    <col min="14351" max="14351" width="11.28515625" style="101" bestFit="1" customWidth="1" collapsed="1"/>
    <col min="14352" max="14352" width="12" style="101" bestFit="1" customWidth="1" collapsed="1"/>
    <col min="14353" max="14353" width="16.85546875" style="101" bestFit="1" customWidth="1" collapsed="1"/>
    <col min="14354" max="14354" width="16.42578125" style="101" bestFit="1" customWidth="1" collapsed="1"/>
    <col min="14355" max="14355" width="10.5703125" style="101" bestFit="1" customWidth="1" collapsed="1"/>
    <col min="14356" max="14356" width="10.42578125" style="101" bestFit="1" customWidth="1" collapsed="1"/>
    <col min="14357" max="14357" width="15.42578125" style="101" bestFit="1" customWidth="1" collapsed="1"/>
    <col min="14358" max="14358" width="14.85546875" style="101" bestFit="1" customWidth="1" collapsed="1"/>
    <col min="14359" max="14359" width="15.42578125" style="101" bestFit="1" customWidth="1" collapsed="1"/>
    <col min="14360" max="14360" width="14.85546875" style="101" bestFit="1" customWidth="1" collapsed="1"/>
    <col min="14361" max="14361" width="11.5703125" style="101" bestFit="1" customWidth="1" collapsed="1"/>
    <col min="14362" max="14362" width="15.42578125" style="101" bestFit="1" customWidth="1" collapsed="1"/>
    <col min="14363" max="14363" width="20.85546875" style="101" bestFit="1" customWidth="1" collapsed="1"/>
    <col min="14364" max="14364" width="11.42578125" style="101" bestFit="1" customWidth="1" collapsed="1"/>
    <col min="14365" max="14365" width="12.5703125" style="101" bestFit="1" customWidth="1" collapsed="1"/>
    <col min="14366" max="14366" width="15.7109375" style="101" bestFit="1" customWidth="1" collapsed="1"/>
    <col min="14367" max="14367" width="10.7109375" style="101" bestFit="1" customWidth="1" collapsed="1"/>
    <col min="14368" max="14368" width="8.5703125" style="101" bestFit="1" customWidth="1" collapsed="1"/>
    <col min="14369" max="14369" width="12.28515625" style="101" bestFit="1" customWidth="1" collapsed="1"/>
    <col min="14370" max="14370" width="11.42578125" style="101" bestFit="1" customWidth="1" collapsed="1"/>
    <col min="14371" max="14371" width="14.140625" style="101" bestFit="1" customWidth="1" collapsed="1"/>
    <col min="14372" max="14372" width="71.5703125" style="101" bestFit="1" customWidth="1" collapsed="1"/>
    <col min="14373" max="14374" width="71.5703125" style="101" customWidth="1" collapsed="1"/>
    <col min="14375" max="14375" width="16.7109375" style="101" bestFit="1" customWidth="1" collapsed="1"/>
    <col min="14376" max="14376" width="42.28515625" style="101" bestFit="1" customWidth="1" collapsed="1"/>
    <col min="14377" max="14599" width="9.140625" style="101" collapsed="1"/>
    <col min="14600" max="14600" width="6.140625" style="101" bestFit="1" customWidth="1" collapsed="1"/>
    <col min="14601" max="14601" width="13.28515625" style="101" bestFit="1" customWidth="1" collapsed="1"/>
    <col min="14602" max="14604" width="11.28515625" style="101" bestFit="1" customWidth="1" collapsed="1"/>
    <col min="14605" max="14605" width="11.42578125" style="101" bestFit="1" customWidth="1" collapsed="1"/>
    <col min="14606" max="14606" width="15.42578125" style="101" bestFit="1" customWidth="1" collapsed="1"/>
    <col min="14607" max="14607" width="11.28515625" style="101" bestFit="1" customWidth="1" collapsed="1"/>
    <col min="14608" max="14608" width="12" style="101" bestFit="1" customWidth="1" collapsed="1"/>
    <col min="14609" max="14609" width="16.85546875" style="101" bestFit="1" customWidth="1" collapsed="1"/>
    <col min="14610" max="14610" width="16.42578125" style="101" bestFit="1" customWidth="1" collapsed="1"/>
    <col min="14611" max="14611" width="10.5703125" style="101" bestFit="1" customWidth="1" collapsed="1"/>
    <col min="14612" max="14612" width="10.42578125" style="101" bestFit="1" customWidth="1" collapsed="1"/>
    <col min="14613" max="14613" width="15.42578125" style="101" bestFit="1" customWidth="1" collapsed="1"/>
    <col min="14614" max="14614" width="14.85546875" style="101" bestFit="1" customWidth="1" collapsed="1"/>
    <col min="14615" max="14615" width="15.42578125" style="101" bestFit="1" customWidth="1" collapsed="1"/>
    <col min="14616" max="14616" width="14.85546875" style="101" bestFit="1" customWidth="1" collapsed="1"/>
    <col min="14617" max="14617" width="11.5703125" style="101" bestFit="1" customWidth="1" collapsed="1"/>
    <col min="14618" max="14618" width="15.42578125" style="101" bestFit="1" customWidth="1" collapsed="1"/>
    <col min="14619" max="14619" width="20.85546875" style="101" bestFit="1" customWidth="1" collapsed="1"/>
    <col min="14620" max="14620" width="11.42578125" style="101" bestFit="1" customWidth="1" collapsed="1"/>
    <col min="14621" max="14621" width="12.5703125" style="101" bestFit="1" customWidth="1" collapsed="1"/>
    <col min="14622" max="14622" width="15.7109375" style="101" bestFit="1" customWidth="1" collapsed="1"/>
    <col min="14623" max="14623" width="10.7109375" style="101" bestFit="1" customWidth="1" collapsed="1"/>
    <col min="14624" max="14624" width="8.5703125" style="101" bestFit="1" customWidth="1" collapsed="1"/>
    <col min="14625" max="14625" width="12.28515625" style="101" bestFit="1" customWidth="1" collapsed="1"/>
    <col min="14626" max="14626" width="11.42578125" style="101" bestFit="1" customWidth="1" collapsed="1"/>
    <col min="14627" max="14627" width="14.140625" style="101" bestFit="1" customWidth="1" collapsed="1"/>
    <col min="14628" max="14628" width="71.5703125" style="101" bestFit="1" customWidth="1" collapsed="1"/>
    <col min="14629" max="14630" width="71.5703125" style="101" customWidth="1" collapsed="1"/>
    <col min="14631" max="14631" width="16.7109375" style="101" bestFit="1" customWidth="1" collapsed="1"/>
    <col min="14632" max="14632" width="42.28515625" style="101" bestFit="1" customWidth="1" collapsed="1"/>
    <col min="14633" max="14855" width="9.140625" style="101" collapsed="1"/>
    <col min="14856" max="14856" width="6.140625" style="101" bestFit="1" customWidth="1" collapsed="1"/>
    <col min="14857" max="14857" width="13.28515625" style="101" bestFit="1" customWidth="1" collapsed="1"/>
    <col min="14858" max="14860" width="11.28515625" style="101" bestFit="1" customWidth="1" collapsed="1"/>
    <col min="14861" max="14861" width="11.42578125" style="101" bestFit="1" customWidth="1" collapsed="1"/>
    <col min="14862" max="14862" width="15.42578125" style="101" bestFit="1" customWidth="1" collapsed="1"/>
    <col min="14863" max="14863" width="11.28515625" style="101" bestFit="1" customWidth="1" collapsed="1"/>
    <col min="14864" max="14864" width="12" style="101" bestFit="1" customWidth="1" collapsed="1"/>
    <col min="14865" max="14865" width="16.85546875" style="101" bestFit="1" customWidth="1" collapsed="1"/>
    <col min="14866" max="14866" width="16.42578125" style="101" bestFit="1" customWidth="1" collapsed="1"/>
    <col min="14867" max="14867" width="10.5703125" style="101" bestFit="1" customWidth="1" collapsed="1"/>
    <col min="14868" max="14868" width="10.42578125" style="101" bestFit="1" customWidth="1" collapsed="1"/>
    <col min="14869" max="14869" width="15.42578125" style="101" bestFit="1" customWidth="1" collapsed="1"/>
    <col min="14870" max="14870" width="14.85546875" style="101" bestFit="1" customWidth="1" collapsed="1"/>
    <col min="14871" max="14871" width="15.42578125" style="101" bestFit="1" customWidth="1" collapsed="1"/>
    <col min="14872" max="14872" width="14.85546875" style="101" bestFit="1" customWidth="1" collapsed="1"/>
    <col min="14873" max="14873" width="11.5703125" style="101" bestFit="1" customWidth="1" collapsed="1"/>
    <col min="14874" max="14874" width="15.42578125" style="101" bestFit="1" customWidth="1" collapsed="1"/>
    <col min="14875" max="14875" width="20.85546875" style="101" bestFit="1" customWidth="1" collapsed="1"/>
    <col min="14876" max="14876" width="11.42578125" style="101" bestFit="1" customWidth="1" collapsed="1"/>
    <col min="14877" max="14877" width="12.5703125" style="101" bestFit="1" customWidth="1" collapsed="1"/>
    <col min="14878" max="14878" width="15.7109375" style="101" bestFit="1" customWidth="1" collapsed="1"/>
    <col min="14879" max="14879" width="10.7109375" style="101" bestFit="1" customWidth="1" collapsed="1"/>
    <col min="14880" max="14880" width="8.5703125" style="101" bestFit="1" customWidth="1" collapsed="1"/>
    <col min="14881" max="14881" width="12.28515625" style="101" bestFit="1" customWidth="1" collapsed="1"/>
    <col min="14882" max="14882" width="11.42578125" style="101" bestFit="1" customWidth="1" collapsed="1"/>
    <col min="14883" max="14883" width="14.140625" style="101" bestFit="1" customWidth="1" collapsed="1"/>
    <col min="14884" max="14884" width="71.5703125" style="101" bestFit="1" customWidth="1" collapsed="1"/>
    <col min="14885" max="14886" width="71.5703125" style="101" customWidth="1" collapsed="1"/>
    <col min="14887" max="14887" width="16.7109375" style="101" bestFit="1" customWidth="1" collapsed="1"/>
    <col min="14888" max="14888" width="42.28515625" style="101" bestFit="1" customWidth="1" collapsed="1"/>
    <col min="14889" max="15111" width="9.140625" style="101" collapsed="1"/>
    <col min="15112" max="15112" width="6.140625" style="101" bestFit="1" customWidth="1" collapsed="1"/>
    <col min="15113" max="15113" width="13.28515625" style="101" bestFit="1" customWidth="1" collapsed="1"/>
    <col min="15114" max="15116" width="11.28515625" style="101" bestFit="1" customWidth="1" collapsed="1"/>
    <col min="15117" max="15117" width="11.42578125" style="101" bestFit="1" customWidth="1" collapsed="1"/>
    <col min="15118" max="15118" width="15.42578125" style="101" bestFit="1" customWidth="1" collapsed="1"/>
    <col min="15119" max="15119" width="11.28515625" style="101" bestFit="1" customWidth="1" collapsed="1"/>
    <col min="15120" max="15120" width="12" style="101" bestFit="1" customWidth="1" collapsed="1"/>
    <col min="15121" max="15121" width="16.85546875" style="101" bestFit="1" customWidth="1" collapsed="1"/>
    <col min="15122" max="15122" width="16.42578125" style="101" bestFit="1" customWidth="1" collapsed="1"/>
    <col min="15123" max="15123" width="10.5703125" style="101" bestFit="1" customWidth="1" collapsed="1"/>
    <col min="15124" max="15124" width="10.42578125" style="101" bestFit="1" customWidth="1" collapsed="1"/>
    <col min="15125" max="15125" width="15.42578125" style="101" bestFit="1" customWidth="1" collapsed="1"/>
    <col min="15126" max="15126" width="14.85546875" style="101" bestFit="1" customWidth="1" collapsed="1"/>
    <col min="15127" max="15127" width="15.42578125" style="101" bestFit="1" customWidth="1" collapsed="1"/>
    <col min="15128" max="15128" width="14.85546875" style="101" bestFit="1" customWidth="1" collapsed="1"/>
    <col min="15129" max="15129" width="11.5703125" style="101" bestFit="1" customWidth="1" collapsed="1"/>
    <col min="15130" max="15130" width="15.42578125" style="101" bestFit="1" customWidth="1" collapsed="1"/>
    <col min="15131" max="15131" width="20.85546875" style="101" bestFit="1" customWidth="1" collapsed="1"/>
    <col min="15132" max="15132" width="11.42578125" style="101" bestFit="1" customWidth="1" collapsed="1"/>
    <col min="15133" max="15133" width="12.5703125" style="101" bestFit="1" customWidth="1" collapsed="1"/>
    <col min="15134" max="15134" width="15.7109375" style="101" bestFit="1" customWidth="1" collapsed="1"/>
    <col min="15135" max="15135" width="10.7109375" style="101" bestFit="1" customWidth="1" collapsed="1"/>
    <col min="15136" max="15136" width="8.5703125" style="101" bestFit="1" customWidth="1" collapsed="1"/>
    <col min="15137" max="15137" width="12.28515625" style="101" bestFit="1" customWidth="1" collapsed="1"/>
    <col min="15138" max="15138" width="11.42578125" style="101" bestFit="1" customWidth="1" collapsed="1"/>
    <col min="15139" max="15139" width="14.140625" style="101" bestFit="1" customWidth="1" collapsed="1"/>
    <col min="15140" max="15140" width="71.5703125" style="101" bestFit="1" customWidth="1" collapsed="1"/>
    <col min="15141" max="15142" width="71.5703125" style="101" customWidth="1" collapsed="1"/>
    <col min="15143" max="15143" width="16.7109375" style="101" bestFit="1" customWidth="1" collapsed="1"/>
    <col min="15144" max="15144" width="42.28515625" style="101" bestFit="1" customWidth="1" collapsed="1"/>
    <col min="15145" max="15367" width="9.140625" style="101" collapsed="1"/>
    <col min="15368" max="15368" width="6.140625" style="101" bestFit="1" customWidth="1" collapsed="1"/>
    <col min="15369" max="15369" width="13.28515625" style="101" bestFit="1" customWidth="1" collapsed="1"/>
    <col min="15370" max="15372" width="11.28515625" style="101" bestFit="1" customWidth="1" collapsed="1"/>
    <col min="15373" max="15373" width="11.42578125" style="101" bestFit="1" customWidth="1" collapsed="1"/>
    <col min="15374" max="15374" width="15.42578125" style="101" bestFit="1" customWidth="1" collapsed="1"/>
    <col min="15375" max="15375" width="11.28515625" style="101" bestFit="1" customWidth="1" collapsed="1"/>
    <col min="15376" max="15376" width="12" style="101" bestFit="1" customWidth="1" collapsed="1"/>
    <col min="15377" max="15377" width="16.85546875" style="101" bestFit="1" customWidth="1" collapsed="1"/>
    <col min="15378" max="15378" width="16.42578125" style="101" bestFit="1" customWidth="1" collapsed="1"/>
    <col min="15379" max="15379" width="10.5703125" style="101" bestFit="1" customWidth="1" collapsed="1"/>
    <col min="15380" max="15380" width="10.42578125" style="101" bestFit="1" customWidth="1" collapsed="1"/>
    <col min="15381" max="15381" width="15.42578125" style="101" bestFit="1" customWidth="1" collapsed="1"/>
    <col min="15382" max="15382" width="14.85546875" style="101" bestFit="1" customWidth="1" collapsed="1"/>
    <col min="15383" max="15383" width="15.42578125" style="101" bestFit="1" customWidth="1" collapsed="1"/>
    <col min="15384" max="15384" width="14.85546875" style="101" bestFit="1" customWidth="1" collapsed="1"/>
    <col min="15385" max="15385" width="11.5703125" style="101" bestFit="1" customWidth="1" collapsed="1"/>
    <col min="15386" max="15386" width="15.42578125" style="101" bestFit="1" customWidth="1" collapsed="1"/>
    <col min="15387" max="15387" width="20.85546875" style="101" bestFit="1" customWidth="1" collapsed="1"/>
    <col min="15388" max="15388" width="11.42578125" style="101" bestFit="1" customWidth="1" collapsed="1"/>
    <col min="15389" max="15389" width="12.5703125" style="101" bestFit="1" customWidth="1" collapsed="1"/>
    <col min="15390" max="15390" width="15.7109375" style="101" bestFit="1" customWidth="1" collapsed="1"/>
    <col min="15391" max="15391" width="10.7109375" style="101" bestFit="1" customWidth="1" collapsed="1"/>
    <col min="15392" max="15392" width="8.5703125" style="101" bestFit="1" customWidth="1" collapsed="1"/>
    <col min="15393" max="15393" width="12.28515625" style="101" bestFit="1" customWidth="1" collapsed="1"/>
    <col min="15394" max="15394" width="11.42578125" style="101" bestFit="1" customWidth="1" collapsed="1"/>
    <col min="15395" max="15395" width="14.140625" style="101" bestFit="1" customWidth="1" collapsed="1"/>
    <col min="15396" max="15396" width="71.5703125" style="101" bestFit="1" customWidth="1" collapsed="1"/>
    <col min="15397" max="15398" width="71.5703125" style="101" customWidth="1" collapsed="1"/>
    <col min="15399" max="15399" width="16.7109375" style="101" bestFit="1" customWidth="1" collapsed="1"/>
    <col min="15400" max="15400" width="42.28515625" style="101" bestFit="1" customWidth="1" collapsed="1"/>
    <col min="15401" max="15623" width="9.140625" style="101" collapsed="1"/>
    <col min="15624" max="15624" width="6.140625" style="101" bestFit="1" customWidth="1" collapsed="1"/>
    <col min="15625" max="15625" width="13.28515625" style="101" bestFit="1" customWidth="1" collapsed="1"/>
    <col min="15626" max="15628" width="11.28515625" style="101" bestFit="1" customWidth="1" collapsed="1"/>
    <col min="15629" max="15629" width="11.42578125" style="101" bestFit="1" customWidth="1" collapsed="1"/>
    <col min="15630" max="15630" width="15.42578125" style="101" bestFit="1" customWidth="1" collapsed="1"/>
    <col min="15631" max="15631" width="11.28515625" style="101" bestFit="1" customWidth="1" collapsed="1"/>
    <col min="15632" max="15632" width="12" style="101" bestFit="1" customWidth="1" collapsed="1"/>
    <col min="15633" max="15633" width="16.85546875" style="101" bestFit="1" customWidth="1" collapsed="1"/>
    <col min="15634" max="15634" width="16.42578125" style="101" bestFit="1" customWidth="1" collapsed="1"/>
    <col min="15635" max="15635" width="10.5703125" style="101" bestFit="1" customWidth="1" collapsed="1"/>
    <col min="15636" max="15636" width="10.42578125" style="101" bestFit="1" customWidth="1" collapsed="1"/>
    <col min="15637" max="15637" width="15.42578125" style="101" bestFit="1" customWidth="1" collapsed="1"/>
    <col min="15638" max="15638" width="14.85546875" style="101" bestFit="1" customWidth="1" collapsed="1"/>
    <col min="15639" max="15639" width="15.42578125" style="101" bestFit="1" customWidth="1" collapsed="1"/>
    <col min="15640" max="15640" width="14.85546875" style="101" bestFit="1" customWidth="1" collapsed="1"/>
    <col min="15641" max="15641" width="11.5703125" style="101" bestFit="1" customWidth="1" collapsed="1"/>
    <col min="15642" max="15642" width="15.42578125" style="101" bestFit="1" customWidth="1" collapsed="1"/>
    <col min="15643" max="15643" width="20.85546875" style="101" bestFit="1" customWidth="1" collapsed="1"/>
    <col min="15644" max="15644" width="11.42578125" style="101" bestFit="1" customWidth="1" collapsed="1"/>
    <col min="15645" max="15645" width="12.5703125" style="101" bestFit="1" customWidth="1" collapsed="1"/>
    <col min="15646" max="15646" width="15.7109375" style="101" bestFit="1" customWidth="1" collapsed="1"/>
    <col min="15647" max="15647" width="10.7109375" style="101" bestFit="1" customWidth="1" collapsed="1"/>
    <col min="15648" max="15648" width="8.5703125" style="101" bestFit="1" customWidth="1" collapsed="1"/>
    <col min="15649" max="15649" width="12.28515625" style="101" bestFit="1" customWidth="1" collapsed="1"/>
    <col min="15650" max="15650" width="11.42578125" style="101" bestFit="1" customWidth="1" collapsed="1"/>
    <col min="15651" max="15651" width="14.140625" style="101" bestFit="1" customWidth="1" collapsed="1"/>
    <col min="15652" max="15652" width="71.5703125" style="101" bestFit="1" customWidth="1" collapsed="1"/>
    <col min="15653" max="15654" width="71.5703125" style="101" customWidth="1" collapsed="1"/>
    <col min="15655" max="15655" width="16.7109375" style="101" bestFit="1" customWidth="1" collapsed="1"/>
    <col min="15656" max="15656" width="42.28515625" style="101" bestFit="1" customWidth="1" collapsed="1"/>
    <col min="15657" max="15879" width="9.140625" style="101" collapsed="1"/>
    <col min="15880" max="15880" width="6.140625" style="101" bestFit="1" customWidth="1" collapsed="1"/>
    <col min="15881" max="15881" width="13.28515625" style="101" bestFit="1" customWidth="1" collapsed="1"/>
    <col min="15882" max="15884" width="11.28515625" style="101" bestFit="1" customWidth="1" collapsed="1"/>
    <col min="15885" max="15885" width="11.42578125" style="101" bestFit="1" customWidth="1" collapsed="1"/>
    <col min="15886" max="15886" width="15.42578125" style="101" bestFit="1" customWidth="1" collapsed="1"/>
    <col min="15887" max="15887" width="11.28515625" style="101" bestFit="1" customWidth="1" collapsed="1"/>
    <col min="15888" max="15888" width="12" style="101" bestFit="1" customWidth="1" collapsed="1"/>
    <col min="15889" max="15889" width="16.85546875" style="101" bestFit="1" customWidth="1" collapsed="1"/>
    <col min="15890" max="15890" width="16.42578125" style="101" bestFit="1" customWidth="1" collapsed="1"/>
    <col min="15891" max="15891" width="10.5703125" style="101" bestFit="1" customWidth="1" collapsed="1"/>
    <col min="15892" max="15892" width="10.42578125" style="101" bestFit="1" customWidth="1" collapsed="1"/>
    <col min="15893" max="15893" width="15.42578125" style="101" bestFit="1" customWidth="1" collapsed="1"/>
    <col min="15894" max="15894" width="14.85546875" style="101" bestFit="1" customWidth="1" collapsed="1"/>
    <col min="15895" max="15895" width="15.42578125" style="101" bestFit="1" customWidth="1" collapsed="1"/>
    <col min="15896" max="15896" width="14.85546875" style="101" bestFit="1" customWidth="1" collapsed="1"/>
    <col min="15897" max="15897" width="11.5703125" style="101" bestFit="1" customWidth="1" collapsed="1"/>
    <col min="15898" max="15898" width="15.42578125" style="101" bestFit="1" customWidth="1" collapsed="1"/>
    <col min="15899" max="15899" width="20.85546875" style="101" bestFit="1" customWidth="1" collapsed="1"/>
    <col min="15900" max="15900" width="11.42578125" style="101" bestFit="1" customWidth="1" collapsed="1"/>
    <col min="15901" max="15901" width="12.5703125" style="101" bestFit="1" customWidth="1" collapsed="1"/>
    <col min="15902" max="15902" width="15.7109375" style="101" bestFit="1" customWidth="1" collapsed="1"/>
    <col min="15903" max="15903" width="10.7109375" style="101" bestFit="1" customWidth="1" collapsed="1"/>
    <col min="15904" max="15904" width="8.5703125" style="101" bestFit="1" customWidth="1" collapsed="1"/>
    <col min="15905" max="15905" width="12.28515625" style="101" bestFit="1" customWidth="1" collapsed="1"/>
    <col min="15906" max="15906" width="11.42578125" style="101" bestFit="1" customWidth="1" collapsed="1"/>
    <col min="15907" max="15907" width="14.140625" style="101" bestFit="1" customWidth="1" collapsed="1"/>
    <col min="15908" max="15908" width="71.5703125" style="101" bestFit="1" customWidth="1" collapsed="1"/>
    <col min="15909" max="15910" width="71.5703125" style="101" customWidth="1" collapsed="1"/>
    <col min="15911" max="15911" width="16.7109375" style="101" bestFit="1" customWidth="1" collapsed="1"/>
    <col min="15912" max="15912" width="42.28515625" style="101" bestFit="1" customWidth="1" collapsed="1"/>
    <col min="15913" max="16135" width="9.140625" style="101" collapsed="1"/>
    <col min="16136" max="16136" width="6.140625" style="101" bestFit="1" customWidth="1" collapsed="1"/>
    <col min="16137" max="16137" width="13.28515625" style="101" bestFit="1" customWidth="1" collapsed="1"/>
    <col min="16138" max="16140" width="11.28515625" style="101" bestFit="1" customWidth="1" collapsed="1"/>
    <col min="16141" max="16141" width="11.42578125" style="101" bestFit="1" customWidth="1" collapsed="1"/>
    <col min="16142" max="16142" width="15.42578125" style="101" bestFit="1" customWidth="1" collapsed="1"/>
    <col min="16143" max="16143" width="11.28515625" style="101" bestFit="1" customWidth="1" collapsed="1"/>
    <col min="16144" max="16144" width="12" style="101" bestFit="1" customWidth="1" collapsed="1"/>
    <col min="16145" max="16145" width="16.85546875" style="101" bestFit="1" customWidth="1" collapsed="1"/>
    <col min="16146" max="16146" width="16.42578125" style="101" bestFit="1" customWidth="1" collapsed="1"/>
    <col min="16147" max="16147" width="10.5703125" style="101" bestFit="1" customWidth="1" collapsed="1"/>
    <col min="16148" max="16148" width="10.42578125" style="101" bestFit="1" customWidth="1" collapsed="1"/>
    <col min="16149" max="16149" width="15.42578125" style="101" bestFit="1" customWidth="1" collapsed="1"/>
    <col min="16150" max="16150" width="14.85546875" style="101" bestFit="1" customWidth="1" collapsed="1"/>
    <col min="16151" max="16151" width="15.42578125" style="101" bestFit="1" customWidth="1" collapsed="1"/>
    <col min="16152" max="16152" width="14.85546875" style="101" bestFit="1" customWidth="1" collapsed="1"/>
    <col min="16153" max="16153" width="11.5703125" style="101" bestFit="1" customWidth="1" collapsed="1"/>
    <col min="16154" max="16154" width="15.42578125" style="101" bestFit="1" customWidth="1" collapsed="1"/>
    <col min="16155" max="16155" width="20.85546875" style="101" bestFit="1" customWidth="1" collapsed="1"/>
    <col min="16156" max="16156" width="11.42578125" style="101" bestFit="1" customWidth="1" collapsed="1"/>
    <col min="16157" max="16157" width="12.5703125" style="101" bestFit="1" customWidth="1" collapsed="1"/>
    <col min="16158" max="16158" width="15.7109375" style="101" bestFit="1" customWidth="1" collapsed="1"/>
    <col min="16159" max="16159" width="10.7109375" style="101" bestFit="1" customWidth="1" collapsed="1"/>
    <col min="16160" max="16160" width="8.5703125" style="101" bestFit="1" customWidth="1" collapsed="1"/>
    <col min="16161" max="16161" width="12.28515625" style="101" bestFit="1" customWidth="1" collapsed="1"/>
    <col min="16162" max="16162" width="11.42578125" style="101" bestFit="1" customWidth="1" collapsed="1"/>
    <col min="16163" max="16163" width="14.140625" style="101" bestFit="1" customWidth="1" collapsed="1"/>
    <col min="16164" max="16164" width="71.5703125" style="101" bestFit="1" customWidth="1" collapsed="1"/>
    <col min="16165" max="16166" width="71.5703125" style="101" customWidth="1" collapsed="1"/>
    <col min="16167" max="16167" width="16.7109375" style="101" bestFit="1" customWidth="1" collapsed="1"/>
    <col min="16168" max="16168" width="42.28515625" style="101" bestFit="1" customWidth="1" collapsed="1"/>
    <col min="16169" max="16384" width="9.140625" style="101" collapsed="1"/>
  </cols>
  <sheetData>
    <row r="1" spans="1:43" x14ac:dyDescent="0.25">
      <c r="A1" s="67" t="s">
        <v>735</v>
      </c>
      <c r="B1" s="67" t="s">
        <v>620</v>
      </c>
      <c r="C1" s="67" t="s">
        <v>776</v>
      </c>
      <c r="D1" s="67" t="s">
        <v>777</v>
      </c>
      <c r="E1" s="67" t="s">
        <v>793</v>
      </c>
      <c r="F1" s="67" t="s">
        <v>794</v>
      </c>
      <c r="G1" s="67" t="s">
        <v>907</v>
      </c>
      <c r="H1" s="67" t="s">
        <v>989</v>
      </c>
      <c r="I1" s="67" t="s">
        <v>1029</v>
      </c>
      <c r="J1" s="67" t="s">
        <v>1030</v>
      </c>
      <c r="K1" s="56" t="s">
        <v>780</v>
      </c>
      <c r="L1" s="123" t="s">
        <v>439</v>
      </c>
      <c r="M1" s="95" t="s">
        <v>238</v>
      </c>
      <c r="N1" s="95" t="s">
        <v>480</v>
      </c>
      <c r="O1" s="87" t="s">
        <v>1001</v>
      </c>
      <c r="P1" s="95" t="s">
        <v>231</v>
      </c>
      <c r="Q1" s="95" t="s">
        <v>481</v>
      </c>
      <c r="R1" s="96" t="s">
        <v>789</v>
      </c>
      <c r="S1" s="95" t="s">
        <v>254</v>
      </c>
      <c r="T1" s="95" t="s">
        <v>482</v>
      </c>
      <c r="U1" s="95" t="s">
        <v>483</v>
      </c>
      <c r="V1" s="95" t="s">
        <v>484</v>
      </c>
      <c r="W1" s="95" t="s">
        <v>489</v>
      </c>
      <c r="X1" s="95" t="s">
        <v>490</v>
      </c>
      <c r="Y1" s="95" t="s">
        <v>492</v>
      </c>
      <c r="Z1" s="95" t="s">
        <v>493</v>
      </c>
      <c r="AA1" s="95" t="s">
        <v>494</v>
      </c>
      <c r="AB1" s="73" t="s">
        <v>768</v>
      </c>
      <c r="AC1" s="95" t="s">
        <v>619</v>
      </c>
      <c r="AD1" s="95" t="s">
        <v>740</v>
      </c>
      <c r="AE1" s="95" t="s">
        <v>741</v>
      </c>
      <c r="AF1" s="97" t="s">
        <v>742</v>
      </c>
      <c r="AG1" s="95" t="s">
        <v>743</v>
      </c>
      <c r="AH1" s="73" t="s">
        <v>768</v>
      </c>
      <c r="AI1" s="73" t="s">
        <v>747</v>
      </c>
      <c r="AJ1" s="73" t="s">
        <v>752</v>
      </c>
      <c r="AK1" s="98" t="s">
        <v>810</v>
      </c>
      <c r="AL1" s="98" t="s">
        <v>750</v>
      </c>
      <c r="AM1" s="99" t="s">
        <v>809</v>
      </c>
      <c r="AN1" s="100" t="s">
        <v>811</v>
      </c>
      <c r="AO1" s="100" t="s">
        <v>812</v>
      </c>
      <c r="AP1" s="100" t="s">
        <v>813</v>
      </c>
      <c r="AQ1" s="91" t="s">
        <v>853</v>
      </c>
    </row>
    <row r="2" spans="1:43" x14ac:dyDescent="0.25">
      <c r="A2" s="67" t="s">
        <v>1032</v>
      </c>
      <c r="B2" s="67" t="s">
        <v>840</v>
      </c>
      <c r="C2" s="83" t="s">
        <v>981</v>
      </c>
      <c r="D2" s="55" t="s">
        <v>978</v>
      </c>
      <c r="E2" s="55" t="s">
        <v>975</v>
      </c>
      <c r="F2" s="55" t="s">
        <v>977</v>
      </c>
      <c r="G2" s="122" t="s">
        <v>987</v>
      </c>
      <c r="H2" s="122" t="s">
        <v>1031</v>
      </c>
      <c r="I2" s="122" t="s">
        <v>990</v>
      </c>
      <c r="J2" s="122" t="s">
        <v>991</v>
      </c>
      <c r="K2" s="88">
        <f ca="1">TODAY()</f>
        <v>42723</v>
      </c>
      <c r="L2" s="67" t="s">
        <v>844</v>
      </c>
      <c r="M2" s="95" t="s">
        <v>215</v>
      </c>
      <c r="N2" s="95" t="s">
        <v>485</v>
      </c>
      <c r="O2" s="85" t="s">
        <v>277</v>
      </c>
      <c r="P2" s="95" t="s">
        <v>276</v>
      </c>
      <c r="Q2" s="95" t="s">
        <v>805</v>
      </c>
      <c r="R2" s="95" t="s">
        <v>790</v>
      </c>
      <c r="S2" s="95" t="s">
        <v>293</v>
      </c>
      <c r="T2" s="95" t="s">
        <v>487</v>
      </c>
      <c r="U2" s="95" t="s">
        <v>215</v>
      </c>
      <c r="V2" s="95" t="s">
        <v>488</v>
      </c>
      <c r="W2" s="95" t="s">
        <v>215</v>
      </c>
      <c r="X2" s="95" t="s">
        <v>491</v>
      </c>
      <c r="Y2" s="95" t="s">
        <v>320</v>
      </c>
      <c r="Z2" s="95" t="s">
        <v>215</v>
      </c>
      <c r="AA2" s="95" t="s">
        <v>488</v>
      </c>
      <c r="AB2" s="99" t="s">
        <v>772</v>
      </c>
      <c r="AC2" s="95" t="s">
        <v>755</v>
      </c>
      <c r="AD2" s="95" t="s">
        <v>756</v>
      </c>
      <c r="AE2" s="95" t="s">
        <v>757</v>
      </c>
      <c r="AF2" s="95" t="s">
        <v>758</v>
      </c>
      <c r="AG2" s="95" t="s">
        <v>759</v>
      </c>
      <c r="AH2" s="99" t="s">
        <v>772</v>
      </c>
      <c r="AI2" s="78" t="s">
        <v>761</v>
      </c>
      <c r="AJ2" s="73" t="s">
        <v>838</v>
      </c>
      <c r="AK2" s="102" t="s">
        <v>814</v>
      </c>
      <c r="AL2" s="101" t="s">
        <v>815</v>
      </c>
      <c r="AM2" s="99" t="s">
        <v>764</v>
      </c>
      <c r="AN2" s="101" t="s">
        <v>816</v>
      </c>
      <c r="AO2" s="101" t="s">
        <v>773</v>
      </c>
      <c r="AP2" s="101" t="s">
        <v>817</v>
      </c>
      <c r="AQ2" s="47" t="s">
        <v>867</v>
      </c>
    </row>
    <row r="3" spans="1:43" x14ac:dyDescent="0.25">
      <c r="A3" s="67"/>
      <c r="B3" s="67"/>
      <c r="C3" s="67"/>
      <c r="D3" s="67"/>
      <c r="E3" s="67" t="s">
        <v>841</v>
      </c>
      <c r="F3" s="67" t="s">
        <v>842</v>
      </c>
      <c r="G3" s="67"/>
      <c r="H3" s="67"/>
      <c r="I3" s="67"/>
      <c r="J3" s="67"/>
      <c r="K3" s="67"/>
      <c r="L3" s="67"/>
      <c r="M3" s="67"/>
      <c r="N3" s="67"/>
      <c r="O3" s="83"/>
      <c r="P3" s="67"/>
      <c r="Q3" s="67"/>
      <c r="R3" s="67"/>
      <c r="S3" s="67"/>
      <c r="T3" s="67"/>
      <c r="U3" s="67"/>
      <c r="V3" s="67"/>
      <c r="W3" s="67"/>
      <c r="X3" s="67"/>
      <c r="Y3" s="67"/>
      <c r="Z3" s="67"/>
      <c r="AA3" s="67"/>
      <c r="AB3" s="67"/>
      <c r="AC3" s="67"/>
      <c r="AD3" s="67"/>
      <c r="AE3" s="67"/>
      <c r="AF3" s="67"/>
      <c r="AG3" s="67"/>
      <c r="AH3" s="67"/>
      <c r="AI3" s="67"/>
      <c r="AJ3" s="94" t="s">
        <v>839</v>
      </c>
      <c r="AK3" s="103"/>
      <c r="AL3" s="103"/>
      <c r="AM3" s="67"/>
    </row>
    <row r="4" spans="1:43" ht="25.5" x14ac:dyDescent="0.25">
      <c r="O4" s="83"/>
      <c r="AJ4" s="94" t="s">
        <v>818</v>
      </c>
      <c r="AK4" s="103"/>
      <c r="AL4" s="103"/>
    </row>
    <row r="5" spans="1:43" x14ac:dyDescent="0.25">
      <c r="O5" s="83"/>
      <c r="AJ5" s="122" t="s">
        <v>843</v>
      </c>
    </row>
    <row r="6" spans="1:43" x14ac:dyDescent="0.25">
      <c r="O6" s="83"/>
    </row>
    <row r="7" spans="1:43" x14ac:dyDescent="0.25">
      <c r="O7" s="83"/>
    </row>
    <row r="13" spans="1:43" x14ac:dyDescent="0.25">
      <c r="AK13" s="104"/>
      <c r="AL13" s="104"/>
    </row>
  </sheetData>
  <pageMargins left="0.75" right="0.75" top="1" bottom="1" header="0.5" footer="0.5"/>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4"/>
  <sheetViews>
    <sheetView topLeftCell="S1" workbookViewId="0">
      <selection activeCell="Y1" sqref="Y1:Y1048576"/>
    </sheetView>
  </sheetViews>
  <sheetFormatPr defaultRowHeight="15" x14ac:dyDescent="0.25"/>
  <cols>
    <col min="1" max="1" width="6.140625" style="101" bestFit="1" customWidth="1" collapsed="1"/>
    <col min="2" max="2" width="11.140625" style="101" bestFit="1" customWidth="1" collapsed="1"/>
    <col min="3" max="7" width="15.5703125" style="101" customWidth="1" collapsed="1"/>
    <col min="8" max="8" width="13.42578125" style="101" bestFit="1" customWidth="1" collapsed="1"/>
    <col min="9" max="9" width="13.5703125" style="101" bestFit="1" customWidth="1" collapsed="1"/>
    <col min="10" max="10" width="10.85546875" style="101" bestFit="1" customWidth="1" collapsed="1"/>
    <col min="11" max="11" width="15.28515625" style="101" bestFit="1" customWidth="1" collapsed="1"/>
    <col min="12" max="12" width="52.140625" style="101" bestFit="1" customWidth="1" collapsed="1"/>
    <col min="13" max="13" width="205.7109375" style="101" bestFit="1" customWidth="1" collapsed="1"/>
    <col min="14" max="14" width="63.5703125" style="101" bestFit="1" customWidth="1" collapsed="1"/>
    <col min="15" max="15" width="17.5703125" style="101" bestFit="1" customWidth="1" collapsed="1"/>
    <col min="16" max="16" width="12.140625" style="101" bestFit="1" customWidth="1" collapsed="1"/>
    <col min="17" max="17" width="19.42578125" style="101" bestFit="1" customWidth="1" collapsed="1"/>
    <col min="18" max="19" width="19.42578125" style="101" customWidth="1" collapsed="1"/>
    <col min="20" max="20" width="8.85546875" style="101" bestFit="1" customWidth="1" collapsed="1"/>
    <col min="21" max="21" width="11.28515625" style="101" bestFit="1" customWidth="1" collapsed="1"/>
    <col min="22" max="22" width="12" style="101" bestFit="1" customWidth="1" collapsed="1"/>
    <col min="23" max="23" width="15.85546875" style="101" bestFit="1" customWidth="1" collapsed="1"/>
    <col min="24" max="24" width="10.5703125" style="101" bestFit="1" customWidth="1" collapsed="1"/>
    <col min="25" max="25" width="33.42578125" style="56" customWidth="1" collapsed="1"/>
    <col min="26" max="26" width="10.42578125" style="101" bestFit="1" customWidth="1" collapsed="1"/>
    <col min="27" max="27" width="15.42578125" style="101" bestFit="1" customWidth="1" collapsed="1"/>
    <col min="28" max="28" width="14.85546875" style="101" bestFit="1" customWidth="1" collapsed="1"/>
    <col min="29" max="29" width="15.42578125" style="101" bestFit="1" customWidth="1" collapsed="1"/>
    <col min="30" max="30" width="14.85546875" style="101" bestFit="1" customWidth="1" collapsed="1"/>
    <col min="31" max="31" width="11.5703125" style="101" bestFit="1" customWidth="1" collapsed="1"/>
    <col min="32" max="32" width="15.42578125" style="101" bestFit="1" customWidth="1" collapsed="1"/>
    <col min="33" max="33" width="20.85546875" style="101" bestFit="1" customWidth="1" collapsed="1"/>
    <col min="34" max="34" width="13.28515625" style="101" bestFit="1" customWidth="1" collapsed="1"/>
    <col min="35" max="35" width="11.42578125" style="101" bestFit="1" customWidth="1" collapsed="1"/>
    <col min="36" max="36" width="32.7109375" style="101" bestFit="1" customWidth="1" collapsed="1"/>
    <col min="37" max="256" width="9.140625" style="101" collapsed="1"/>
    <col min="257" max="257" width="6.140625" style="101" bestFit="1" customWidth="1" collapsed="1"/>
    <col min="258" max="258" width="11.140625" style="101" bestFit="1" customWidth="1" collapsed="1"/>
    <col min="259" max="263" width="15.5703125" style="101" customWidth="1" collapsed="1"/>
    <col min="264" max="264" width="13.42578125" style="101" bestFit="1" customWidth="1" collapsed="1"/>
    <col min="265" max="265" width="13.5703125" style="101" bestFit="1" customWidth="1" collapsed="1"/>
    <col min="266" max="266" width="10.85546875" style="101" bestFit="1" customWidth="1" collapsed="1"/>
    <col min="267" max="267" width="15.28515625" style="101" bestFit="1" customWidth="1" collapsed="1"/>
    <col min="268" max="268" width="52.140625" style="101" bestFit="1" customWidth="1" collapsed="1"/>
    <col min="269" max="269" width="205.7109375" style="101" bestFit="1" customWidth="1" collapsed="1"/>
    <col min="270" max="270" width="63.5703125" style="101" bestFit="1" customWidth="1" collapsed="1"/>
    <col min="271" max="271" width="14" style="101" bestFit="1" customWidth="1" collapsed="1"/>
    <col min="272" max="272" width="12.5703125" style="101" bestFit="1" customWidth="1" collapsed="1"/>
    <col min="273" max="273" width="17.5703125" style="101" bestFit="1" customWidth="1" collapsed="1"/>
    <col min="274" max="274" width="12.140625" style="101" bestFit="1" customWidth="1" collapsed="1"/>
    <col min="275" max="275" width="19.42578125" style="101" bestFit="1" customWidth="1" collapsed="1"/>
    <col min="276" max="276" width="19.42578125" style="101" customWidth="1" collapsed="1"/>
    <col min="277" max="277" width="8.85546875" style="101" bestFit="1" customWidth="1" collapsed="1"/>
    <col min="278" max="278" width="11.28515625" style="101" bestFit="1" customWidth="1" collapsed="1"/>
    <col min="279" max="279" width="12" style="101" bestFit="1" customWidth="1" collapsed="1"/>
    <col min="280" max="280" width="15.85546875" style="101" bestFit="1" customWidth="1" collapsed="1"/>
    <col min="281" max="281" width="10.5703125" style="101" bestFit="1" customWidth="1" collapsed="1"/>
    <col min="282" max="282" width="10.42578125" style="101" bestFit="1" customWidth="1" collapsed="1"/>
    <col min="283" max="283" width="15.42578125" style="101" bestFit="1" customWidth="1" collapsed="1"/>
    <col min="284" max="284" width="14.85546875" style="101" bestFit="1" customWidth="1" collapsed="1"/>
    <col min="285" max="285" width="15.42578125" style="101" bestFit="1" customWidth="1" collapsed="1"/>
    <col min="286" max="286" width="14.85546875" style="101" bestFit="1" customWidth="1" collapsed="1"/>
    <col min="287" max="287" width="11.5703125" style="101" bestFit="1" customWidth="1" collapsed="1"/>
    <col min="288" max="288" width="15.42578125" style="101" bestFit="1" customWidth="1" collapsed="1"/>
    <col min="289" max="289" width="20.85546875" style="101" bestFit="1" customWidth="1" collapsed="1"/>
    <col min="290" max="290" width="13.28515625" style="101" bestFit="1" customWidth="1" collapsed="1"/>
    <col min="291" max="291" width="11.42578125" style="101" bestFit="1" customWidth="1" collapsed="1"/>
    <col min="292" max="292" width="32.7109375" style="101" bestFit="1" customWidth="1" collapsed="1"/>
    <col min="293" max="512" width="9.140625" style="101" collapsed="1"/>
    <col min="513" max="513" width="6.140625" style="101" bestFit="1" customWidth="1" collapsed="1"/>
    <col min="514" max="514" width="11.140625" style="101" bestFit="1" customWidth="1" collapsed="1"/>
    <col min="515" max="519" width="15.5703125" style="101" customWidth="1" collapsed="1"/>
    <col min="520" max="520" width="13.42578125" style="101" bestFit="1" customWidth="1" collapsed="1"/>
    <col min="521" max="521" width="13.5703125" style="101" bestFit="1" customWidth="1" collapsed="1"/>
    <col min="522" max="522" width="10.85546875" style="101" bestFit="1" customWidth="1" collapsed="1"/>
    <col min="523" max="523" width="15.28515625" style="101" bestFit="1" customWidth="1" collapsed="1"/>
    <col min="524" max="524" width="52.140625" style="101" bestFit="1" customWidth="1" collapsed="1"/>
    <col min="525" max="525" width="205.7109375" style="101" bestFit="1" customWidth="1" collapsed="1"/>
    <col min="526" max="526" width="63.5703125" style="101" bestFit="1" customWidth="1" collapsed="1"/>
    <col min="527" max="527" width="14" style="101" bestFit="1" customWidth="1" collapsed="1"/>
    <col min="528" max="528" width="12.5703125" style="101" bestFit="1" customWidth="1" collapsed="1"/>
    <col min="529" max="529" width="17.5703125" style="101" bestFit="1" customWidth="1" collapsed="1"/>
    <col min="530" max="530" width="12.140625" style="101" bestFit="1" customWidth="1" collapsed="1"/>
    <col min="531" max="531" width="19.42578125" style="101" bestFit="1" customWidth="1" collapsed="1"/>
    <col min="532" max="532" width="19.42578125" style="101" customWidth="1" collapsed="1"/>
    <col min="533" max="533" width="8.85546875" style="101" bestFit="1" customWidth="1" collapsed="1"/>
    <col min="534" max="534" width="11.28515625" style="101" bestFit="1" customWidth="1" collapsed="1"/>
    <col min="535" max="535" width="12" style="101" bestFit="1" customWidth="1" collapsed="1"/>
    <col min="536" max="536" width="15.85546875" style="101" bestFit="1" customWidth="1" collapsed="1"/>
    <col min="537" max="537" width="10.5703125" style="101" bestFit="1" customWidth="1" collapsed="1"/>
    <col min="538" max="538" width="10.42578125" style="101" bestFit="1" customWidth="1" collapsed="1"/>
    <col min="539" max="539" width="15.42578125" style="101" bestFit="1" customWidth="1" collapsed="1"/>
    <col min="540" max="540" width="14.85546875" style="101" bestFit="1" customWidth="1" collapsed="1"/>
    <col min="541" max="541" width="15.42578125" style="101" bestFit="1" customWidth="1" collapsed="1"/>
    <col min="542" max="542" width="14.85546875" style="101" bestFit="1" customWidth="1" collapsed="1"/>
    <col min="543" max="543" width="11.5703125" style="101" bestFit="1" customWidth="1" collapsed="1"/>
    <col min="544" max="544" width="15.42578125" style="101" bestFit="1" customWidth="1" collapsed="1"/>
    <col min="545" max="545" width="20.85546875" style="101" bestFit="1" customWidth="1" collapsed="1"/>
    <col min="546" max="546" width="13.28515625" style="101" bestFit="1" customWidth="1" collapsed="1"/>
    <col min="547" max="547" width="11.42578125" style="101" bestFit="1" customWidth="1" collapsed="1"/>
    <col min="548" max="548" width="32.7109375" style="101" bestFit="1" customWidth="1" collapsed="1"/>
    <col min="549" max="768" width="9.140625" style="101" collapsed="1"/>
    <col min="769" max="769" width="6.140625" style="101" bestFit="1" customWidth="1" collapsed="1"/>
    <col min="770" max="770" width="11.140625" style="101" bestFit="1" customWidth="1" collapsed="1"/>
    <col min="771" max="775" width="15.5703125" style="101" customWidth="1" collapsed="1"/>
    <col min="776" max="776" width="13.42578125" style="101" bestFit="1" customWidth="1" collapsed="1"/>
    <col min="777" max="777" width="13.5703125" style="101" bestFit="1" customWidth="1" collapsed="1"/>
    <col min="778" max="778" width="10.85546875" style="101" bestFit="1" customWidth="1" collapsed="1"/>
    <col min="779" max="779" width="15.28515625" style="101" bestFit="1" customWidth="1" collapsed="1"/>
    <col min="780" max="780" width="52.140625" style="101" bestFit="1" customWidth="1" collapsed="1"/>
    <col min="781" max="781" width="205.7109375" style="101" bestFit="1" customWidth="1" collapsed="1"/>
    <col min="782" max="782" width="63.5703125" style="101" bestFit="1" customWidth="1" collapsed="1"/>
    <col min="783" max="783" width="14" style="101" bestFit="1" customWidth="1" collapsed="1"/>
    <col min="784" max="784" width="12.5703125" style="101" bestFit="1" customWidth="1" collapsed="1"/>
    <col min="785" max="785" width="17.5703125" style="101" bestFit="1" customWidth="1" collapsed="1"/>
    <col min="786" max="786" width="12.140625" style="101" bestFit="1" customWidth="1" collapsed="1"/>
    <col min="787" max="787" width="19.42578125" style="101" bestFit="1" customWidth="1" collapsed="1"/>
    <col min="788" max="788" width="19.42578125" style="101" customWidth="1" collapsed="1"/>
    <col min="789" max="789" width="8.85546875" style="101" bestFit="1" customWidth="1" collapsed="1"/>
    <col min="790" max="790" width="11.28515625" style="101" bestFit="1" customWidth="1" collapsed="1"/>
    <col min="791" max="791" width="12" style="101" bestFit="1" customWidth="1" collapsed="1"/>
    <col min="792" max="792" width="15.85546875" style="101" bestFit="1" customWidth="1" collapsed="1"/>
    <col min="793" max="793" width="10.5703125" style="101" bestFit="1" customWidth="1" collapsed="1"/>
    <col min="794" max="794" width="10.42578125" style="101" bestFit="1" customWidth="1" collapsed="1"/>
    <col min="795" max="795" width="15.42578125" style="101" bestFit="1" customWidth="1" collapsed="1"/>
    <col min="796" max="796" width="14.85546875" style="101" bestFit="1" customWidth="1" collapsed="1"/>
    <col min="797" max="797" width="15.42578125" style="101" bestFit="1" customWidth="1" collapsed="1"/>
    <col min="798" max="798" width="14.85546875" style="101" bestFit="1" customWidth="1" collapsed="1"/>
    <col min="799" max="799" width="11.5703125" style="101" bestFit="1" customWidth="1" collapsed="1"/>
    <col min="800" max="800" width="15.42578125" style="101" bestFit="1" customWidth="1" collapsed="1"/>
    <col min="801" max="801" width="20.85546875" style="101" bestFit="1" customWidth="1" collapsed="1"/>
    <col min="802" max="802" width="13.28515625" style="101" bestFit="1" customWidth="1" collapsed="1"/>
    <col min="803" max="803" width="11.42578125" style="101" bestFit="1" customWidth="1" collapsed="1"/>
    <col min="804" max="804" width="32.7109375" style="101" bestFit="1" customWidth="1" collapsed="1"/>
    <col min="805" max="1024" width="9.140625" style="101" collapsed="1"/>
    <col min="1025" max="1025" width="6.140625" style="101" bestFit="1" customWidth="1" collapsed="1"/>
    <col min="1026" max="1026" width="11.140625" style="101" bestFit="1" customWidth="1" collapsed="1"/>
    <col min="1027" max="1031" width="15.5703125" style="101" customWidth="1" collapsed="1"/>
    <col min="1032" max="1032" width="13.42578125" style="101" bestFit="1" customWidth="1" collapsed="1"/>
    <col min="1033" max="1033" width="13.5703125" style="101" bestFit="1" customWidth="1" collapsed="1"/>
    <col min="1034" max="1034" width="10.85546875" style="101" bestFit="1" customWidth="1" collapsed="1"/>
    <col min="1035" max="1035" width="15.28515625" style="101" bestFit="1" customWidth="1" collapsed="1"/>
    <col min="1036" max="1036" width="52.140625" style="101" bestFit="1" customWidth="1" collapsed="1"/>
    <col min="1037" max="1037" width="205.7109375" style="101" bestFit="1" customWidth="1" collapsed="1"/>
    <col min="1038" max="1038" width="63.5703125" style="101" bestFit="1" customWidth="1" collapsed="1"/>
    <col min="1039" max="1039" width="14" style="101" bestFit="1" customWidth="1" collapsed="1"/>
    <col min="1040" max="1040" width="12.5703125" style="101" bestFit="1" customWidth="1" collapsed="1"/>
    <col min="1041" max="1041" width="17.5703125" style="101" bestFit="1" customWidth="1" collapsed="1"/>
    <col min="1042" max="1042" width="12.140625" style="101" bestFit="1" customWidth="1" collapsed="1"/>
    <col min="1043" max="1043" width="19.42578125" style="101" bestFit="1" customWidth="1" collapsed="1"/>
    <col min="1044" max="1044" width="19.42578125" style="101" customWidth="1" collapsed="1"/>
    <col min="1045" max="1045" width="8.85546875" style="101" bestFit="1" customWidth="1" collapsed="1"/>
    <col min="1046" max="1046" width="11.28515625" style="101" bestFit="1" customWidth="1" collapsed="1"/>
    <col min="1047" max="1047" width="12" style="101" bestFit="1" customWidth="1" collapsed="1"/>
    <col min="1048" max="1048" width="15.85546875" style="101" bestFit="1" customWidth="1" collapsed="1"/>
    <col min="1049" max="1049" width="10.5703125" style="101" bestFit="1" customWidth="1" collapsed="1"/>
    <col min="1050" max="1050" width="10.42578125" style="101" bestFit="1" customWidth="1" collapsed="1"/>
    <col min="1051" max="1051" width="15.42578125" style="101" bestFit="1" customWidth="1" collapsed="1"/>
    <col min="1052" max="1052" width="14.85546875" style="101" bestFit="1" customWidth="1" collapsed="1"/>
    <col min="1053" max="1053" width="15.42578125" style="101" bestFit="1" customWidth="1" collapsed="1"/>
    <col min="1054" max="1054" width="14.85546875" style="101" bestFit="1" customWidth="1" collapsed="1"/>
    <col min="1055" max="1055" width="11.5703125" style="101" bestFit="1" customWidth="1" collapsed="1"/>
    <col min="1056" max="1056" width="15.42578125" style="101" bestFit="1" customWidth="1" collapsed="1"/>
    <col min="1057" max="1057" width="20.85546875" style="101" bestFit="1" customWidth="1" collapsed="1"/>
    <col min="1058" max="1058" width="13.28515625" style="101" bestFit="1" customWidth="1" collapsed="1"/>
    <col min="1059" max="1059" width="11.42578125" style="101" bestFit="1" customWidth="1" collapsed="1"/>
    <col min="1060" max="1060" width="32.7109375" style="101" bestFit="1" customWidth="1" collapsed="1"/>
    <col min="1061" max="1280" width="9.140625" style="101" collapsed="1"/>
    <col min="1281" max="1281" width="6.140625" style="101" bestFit="1" customWidth="1" collapsed="1"/>
    <col min="1282" max="1282" width="11.140625" style="101" bestFit="1" customWidth="1" collapsed="1"/>
    <col min="1283" max="1287" width="15.5703125" style="101" customWidth="1" collapsed="1"/>
    <col min="1288" max="1288" width="13.42578125" style="101" bestFit="1" customWidth="1" collapsed="1"/>
    <col min="1289" max="1289" width="13.5703125" style="101" bestFit="1" customWidth="1" collapsed="1"/>
    <col min="1290" max="1290" width="10.85546875" style="101" bestFit="1" customWidth="1" collapsed="1"/>
    <col min="1291" max="1291" width="15.28515625" style="101" bestFit="1" customWidth="1" collapsed="1"/>
    <col min="1292" max="1292" width="52.140625" style="101" bestFit="1" customWidth="1" collapsed="1"/>
    <col min="1293" max="1293" width="205.7109375" style="101" bestFit="1" customWidth="1" collapsed="1"/>
    <col min="1294" max="1294" width="63.5703125" style="101" bestFit="1" customWidth="1" collapsed="1"/>
    <col min="1295" max="1295" width="14" style="101" bestFit="1" customWidth="1" collapsed="1"/>
    <col min="1296" max="1296" width="12.5703125" style="101" bestFit="1" customWidth="1" collapsed="1"/>
    <col min="1297" max="1297" width="17.5703125" style="101" bestFit="1" customWidth="1" collapsed="1"/>
    <col min="1298" max="1298" width="12.140625" style="101" bestFit="1" customWidth="1" collapsed="1"/>
    <col min="1299" max="1299" width="19.42578125" style="101" bestFit="1" customWidth="1" collapsed="1"/>
    <col min="1300" max="1300" width="19.42578125" style="101" customWidth="1" collapsed="1"/>
    <col min="1301" max="1301" width="8.85546875" style="101" bestFit="1" customWidth="1" collapsed="1"/>
    <col min="1302" max="1302" width="11.28515625" style="101" bestFit="1" customWidth="1" collapsed="1"/>
    <col min="1303" max="1303" width="12" style="101" bestFit="1" customWidth="1" collapsed="1"/>
    <col min="1304" max="1304" width="15.85546875" style="101" bestFit="1" customWidth="1" collapsed="1"/>
    <col min="1305" max="1305" width="10.5703125" style="101" bestFit="1" customWidth="1" collapsed="1"/>
    <col min="1306" max="1306" width="10.42578125" style="101" bestFit="1" customWidth="1" collapsed="1"/>
    <col min="1307" max="1307" width="15.42578125" style="101" bestFit="1" customWidth="1" collapsed="1"/>
    <col min="1308" max="1308" width="14.85546875" style="101" bestFit="1" customWidth="1" collapsed="1"/>
    <col min="1309" max="1309" width="15.42578125" style="101" bestFit="1" customWidth="1" collapsed="1"/>
    <col min="1310" max="1310" width="14.85546875" style="101" bestFit="1" customWidth="1" collapsed="1"/>
    <col min="1311" max="1311" width="11.5703125" style="101" bestFit="1" customWidth="1" collapsed="1"/>
    <col min="1312" max="1312" width="15.42578125" style="101" bestFit="1" customWidth="1" collapsed="1"/>
    <col min="1313" max="1313" width="20.85546875" style="101" bestFit="1" customWidth="1" collapsed="1"/>
    <col min="1314" max="1314" width="13.28515625" style="101" bestFit="1" customWidth="1" collapsed="1"/>
    <col min="1315" max="1315" width="11.42578125" style="101" bestFit="1" customWidth="1" collapsed="1"/>
    <col min="1316" max="1316" width="32.7109375" style="101" bestFit="1" customWidth="1" collapsed="1"/>
    <col min="1317" max="1536" width="9.140625" style="101" collapsed="1"/>
    <col min="1537" max="1537" width="6.140625" style="101" bestFit="1" customWidth="1" collapsed="1"/>
    <col min="1538" max="1538" width="11.140625" style="101" bestFit="1" customWidth="1" collapsed="1"/>
    <col min="1539" max="1543" width="15.5703125" style="101" customWidth="1" collapsed="1"/>
    <col min="1544" max="1544" width="13.42578125" style="101" bestFit="1" customWidth="1" collapsed="1"/>
    <col min="1545" max="1545" width="13.5703125" style="101" bestFit="1" customWidth="1" collapsed="1"/>
    <col min="1546" max="1546" width="10.85546875" style="101" bestFit="1" customWidth="1" collapsed="1"/>
    <col min="1547" max="1547" width="15.28515625" style="101" bestFit="1" customWidth="1" collapsed="1"/>
    <col min="1548" max="1548" width="52.140625" style="101" bestFit="1" customWidth="1" collapsed="1"/>
    <col min="1549" max="1549" width="205.7109375" style="101" bestFit="1" customWidth="1" collapsed="1"/>
    <col min="1550" max="1550" width="63.5703125" style="101" bestFit="1" customWidth="1" collapsed="1"/>
    <col min="1551" max="1551" width="14" style="101" bestFit="1" customWidth="1" collapsed="1"/>
    <col min="1552" max="1552" width="12.5703125" style="101" bestFit="1" customWidth="1" collapsed="1"/>
    <col min="1553" max="1553" width="17.5703125" style="101" bestFit="1" customWidth="1" collapsed="1"/>
    <col min="1554" max="1554" width="12.140625" style="101" bestFit="1" customWidth="1" collapsed="1"/>
    <col min="1555" max="1555" width="19.42578125" style="101" bestFit="1" customWidth="1" collapsed="1"/>
    <col min="1556" max="1556" width="19.42578125" style="101" customWidth="1" collapsed="1"/>
    <col min="1557" max="1557" width="8.85546875" style="101" bestFit="1" customWidth="1" collapsed="1"/>
    <col min="1558" max="1558" width="11.28515625" style="101" bestFit="1" customWidth="1" collapsed="1"/>
    <col min="1559" max="1559" width="12" style="101" bestFit="1" customWidth="1" collapsed="1"/>
    <col min="1560" max="1560" width="15.85546875" style="101" bestFit="1" customWidth="1" collapsed="1"/>
    <col min="1561" max="1561" width="10.5703125" style="101" bestFit="1" customWidth="1" collapsed="1"/>
    <col min="1562" max="1562" width="10.42578125" style="101" bestFit="1" customWidth="1" collapsed="1"/>
    <col min="1563" max="1563" width="15.42578125" style="101" bestFit="1" customWidth="1" collapsed="1"/>
    <col min="1564" max="1564" width="14.85546875" style="101" bestFit="1" customWidth="1" collapsed="1"/>
    <col min="1565" max="1565" width="15.42578125" style="101" bestFit="1" customWidth="1" collapsed="1"/>
    <col min="1566" max="1566" width="14.85546875" style="101" bestFit="1" customWidth="1" collapsed="1"/>
    <col min="1567" max="1567" width="11.5703125" style="101" bestFit="1" customWidth="1" collapsed="1"/>
    <col min="1568" max="1568" width="15.42578125" style="101" bestFit="1" customWidth="1" collapsed="1"/>
    <col min="1569" max="1569" width="20.85546875" style="101" bestFit="1" customWidth="1" collapsed="1"/>
    <col min="1570" max="1570" width="13.28515625" style="101" bestFit="1" customWidth="1" collapsed="1"/>
    <col min="1571" max="1571" width="11.42578125" style="101" bestFit="1" customWidth="1" collapsed="1"/>
    <col min="1572" max="1572" width="32.7109375" style="101" bestFit="1" customWidth="1" collapsed="1"/>
    <col min="1573" max="1792" width="9.140625" style="101" collapsed="1"/>
    <col min="1793" max="1793" width="6.140625" style="101" bestFit="1" customWidth="1" collapsed="1"/>
    <col min="1794" max="1794" width="11.140625" style="101" bestFit="1" customWidth="1" collapsed="1"/>
    <col min="1795" max="1799" width="15.5703125" style="101" customWidth="1" collapsed="1"/>
    <col min="1800" max="1800" width="13.42578125" style="101" bestFit="1" customWidth="1" collapsed="1"/>
    <col min="1801" max="1801" width="13.5703125" style="101" bestFit="1" customWidth="1" collapsed="1"/>
    <col min="1802" max="1802" width="10.85546875" style="101" bestFit="1" customWidth="1" collapsed="1"/>
    <col min="1803" max="1803" width="15.28515625" style="101" bestFit="1" customWidth="1" collapsed="1"/>
    <col min="1804" max="1804" width="52.140625" style="101" bestFit="1" customWidth="1" collapsed="1"/>
    <col min="1805" max="1805" width="205.7109375" style="101" bestFit="1" customWidth="1" collapsed="1"/>
    <col min="1806" max="1806" width="63.5703125" style="101" bestFit="1" customWidth="1" collapsed="1"/>
    <col min="1807" max="1807" width="14" style="101" bestFit="1" customWidth="1" collapsed="1"/>
    <col min="1808" max="1808" width="12.5703125" style="101" bestFit="1" customWidth="1" collapsed="1"/>
    <col min="1809" max="1809" width="17.5703125" style="101" bestFit="1" customWidth="1" collapsed="1"/>
    <col min="1810" max="1810" width="12.140625" style="101" bestFit="1" customWidth="1" collapsed="1"/>
    <col min="1811" max="1811" width="19.42578125" style="101" bestFit="1" customWidth="1" collapsed="1"/>
    <col min="1812" max="1812" width="19.42578125" style="101" customWidth="1" collapsed="1"/>
    <col min="1813" max="1813" width="8.85546875" style="101" bestFit="1" customWidth="1" collapsed="1"/>
    <col min="1814" max="1814" width="11.28515625" style="101" bestFit="1" customWidth="1" collapsed="1"/>
    <col min="1815" max="1815" width="12" style="101" bestFit="1" customWidth="1" collapsed="1"/>
    <col min="1816" max="1816" width="15.85546875" style="101" bestFit="1" customWidth="1" collapsed="1"/>
    <col min="1817" max="1817" width="10.5703125" style="101" bestFit="1" customWidth="1" collapsed="1"/>
    <col min="1818" max="1818" width="10.42578125" style="101" bestFit="1" customWidth="1" collapsed="1"/>
    <col min="1819" max="1819" width="15.42578125" style="101" bestFit="1" customWidth="1" collapsed="1"/>
    <col min="1820" max="1820" width="14.85546875" style="101" bestFit="1" customWidth="1" collapsed="1"/>
    <col min="1821" max="1821" width="15.42578125" style="101" bestFit="1" customWidth="1" collapsed="1"/>
    <col min="1822" max="1822" width="14.85546875" style="101" bestFit="1" customWidth="1" collapsed="1"/>
    <col min="1823" max="1823" width="11.5703125" style="101" bestFit="1" customWidth="1" collapsed="1"/>
    <col min="1824" max="1824" width="15.42578125" style="101" bestFit="1" customWidth="1" collapsed="1"/>
    <col min="1825" max="1825" width="20.85546875" style="101" bestFit="1" customWidth="1" collapsed="1"/>
    <col min="1826" max="1826" width="13.28515625" style="101" bestFit="1" customWidth="1" collapsed="1"/>
    <col min="1827" max="1827" width="11.42578125" style="101" bestFit="1" customWidth="1" collapsed="1"/>
    <col min="1828" max="1828" width="32.7109375" style="101" bestFit="1" customWidth="1" collapsed="1"/>
    <col min="1829" max="2048" width="9.140625" style="101" collapsed="1"/>
    <col min="2049" max="2049" width="6.140625" style="101" bestFit="1" customWidth="1" collapsed="1"/>
    <col min="2050" max="2050" width="11.140625" style="101" bestFit="1" customWidth="1" collapsed="1"/>
    <col min="2051" max="2055" width="15.5703125" style="101" customWidth="1" collapsed="1"/>
    <col min="2056" max="2056" width="13.42578125" style="101" bestFit="1" customWidth="1" collapsed="1"/>
    <col min="2057" max="2057" width="13.5703125" style="101" bestFit="1" customWidth="1" collapsed="1"/>
    <col min="2058" max="2058" width="10.85546875" style="101" bestFit="1" customWidth="1" collapsed="1"/>
    <col min="2059" max="2059" width="15.28515625" style="101" bestFit="1" customWidth="1" collapsed="1"/>
    <col min="2060" max="2060" width="52.140625" style="101" bestFit="1" customWidth="1" collapsed="1"/>
    <col min="2061" max="2061" width="205.7109375" style="101" bestFit="1" customWidth="1" collapsed="1"/>
    <col min="2062" max="2062" width="63.5703125" style="101" bestFit="1" customWidth="1" collapsed="1"/>
    <col min="2063" max="2063" width="14" style="101" bestFit="1" customWidth="1" collapsed="1"/>
    <col min="2064" max="2064" width="12.5703125" style="101" bestFit="1" customWidth="1" collapsed="1"/>
    <col min="2065" max="2065" width="17.5703125" style="101" bestFit="1" customWidth="1" collapsed="1"/>
    <col min="2066" max="2066" width="12.140625" style="101" bestFit="1" customWidth="1" collapsed="1"/>
    <col min="2067" max="2067" width="19.42578125" style="101" bestFit="1" customWidth="1" collapsed="1"/>
    <col min="2068" max="2068" width="19.42578125" style="101" customWidth="1" collapsed="1"/>
    <col min="2069" max="2069" width="8.85546875" style="101" bestFit="1" customWidth="1" collapsed="1"/>
    <col min="2070" max="2070" width="11.28515625" style="101" bestFit="1" customWidth="1" collapsed="1"/>
    <col min="2071" max="2071" width="12" style="101" bestFit="1" customWidth="1" collapsed="1"/>
    <col min="2072" max="2072" width="15.85546875" style="101" bestFit="1" customWidth="1" collapsed="1"/>
    <col min="2073" max="2073" width="10.5703125" style="101" bestFit="1" customWidth="1" collapsed="1"/>
    <col min="2074" max="2074" width="10.42578125" style="101" bestFit="1" customWidth="1" collapsed="1"/>
    <col min="2075" max="2075" width="15.42578125" style="101" bestFit="1" customWidth="1" collapsed="1"/>
    <col min="2076" max="2076" width="14.85546875" style="101" bestFit="1" customWidth="1" collapsed="1"/>
    <col min="2077" max="2077" width="15.42578125" style="101" bestFit="1" customWidth="1" collapsed="1"/>
    <col min="2078" max="2078" width="14.85546875" style="101" bestFit="1" customWidth="1" collapsed="1"/>
    <col min="2079" max="2079" width="11.5703125" style="101" bestFit="1" customWidth="1" collapsed="1"/>
    <col min="2080" max="2080" width="15.42578125" style="101" bestFit="1" customWidth="1" collapsed="1"/>
    <col min="2081" max="2081" width="20.85546875" style="101" bestFit="1" customWidth="1" collapsed="1"/>
    <col min="2082" max="2082" width="13.28515625" style="101" bestFit="1" customWidth="1" collapsed="1"/>
    <col min="2083" max="2083" width="11.42578125" style="101" bestFit="1" customWidth="1" collapsed="1"/>
    <col min="2084" max="2084" width="32.7109375" style="101" bestFit="1" customWidth="1" collapsed="1"/>
    <col min="2085" max="2304" width="9.140625" style="101" collapsed="1"/>
    <col min="2305" max="2305" width="6.140625" style="101" bestFit="1" customWidth="1" collapsed="1"/>
    <col min="2306" max="2306" width="11.140625" style="101" bestFit="1" customWidth="1" collapsed="1"/>
    <col min="2307" max="2311" width="15.5703125" style="101" customWidth="1" collapsed="1"/>
    <col min="2312" max="2312" width="13.42578125" style="101" bestFit="1" customWidth="1" collapsed="1"/>
    <col min="2313" max="2313" width="13.5703125" style="101" bestFit="1" customWidth="1" collapsed="1"/>
    <col min="2314" max="2314" width="10.85546875" style="101" bestFit="1" customWidth="1" collapsed="1"/>
    <col min="2315" max="2315" width="15.28515625" style="101" bestFit="1" customWidth="1" collapsed="1"/>
    <col min="2316" max="2316" width="52.140625" style="101" bestFit="1" customWidth="1" collapsed="1"/>
    <col min="2317" max="2317" width="205.7109375" style="101" bestFit="1" customWidth="1" collapsed="1"/>
    <col min="2318" max="2318" width="63.5703125" style="101" bestFit="1" customWidth="1" collapsed="1"/>
    <col min="2319" max="2319" width="14" style="101" bestFit="1" customWidth="1" collapsed="1"/>
    <col min="2320" max="2320" width="12.5703125" style="101" bestFit="1" customWidth="1" collapsed="1"/>
    <col min="2321" max="2321" width="17.5703125" style="101" bestFit="1" customWidth="1" collapsed="1"/>
    <col min="2322" max="2322" width="12.140625" style="101" bestFit="1" customWidth="1" collapsed="1"/>
    <col min="2323" max="2323" width="19.42578125" style="101" bestFit="1" customWidth="1" collapsed="1"/>
    <col min="2324" max="2324" width="19.42578125" style="101" customWidth="1" collapsed="1"/>
    <col min="2325" max="2325" width="8.85546875" style="101" bestFit="1" customWidth="1" collapsed="1"/>
    <col min="2326" max="2326" width="11.28515625" style="101" bestFit="1" customWidth="1" collapsed="1"/>
    <col min="2327" max="2327" width="12" style="101" bestFit="1" customWidth="1" collapsed="1"/>
    <col min="2328" max="2328" width="15.85546875" style="101" bestFit="1" customWidth="1" collapsed="1"/>
    <col min="2329" max="2329" width="10.5703125" style="101" bestFit="1" customWidth="1" collapsed="1"/>
    <col min="2330" max="2330" width="10.42578125" style="101" bestFit="1" customWidth="1" collapsed="1"/>
    <col min="2331" max="2331" width="15.42578125" style="101" bestFit="1" customWidth="1" collapsed="1"/>
    <col min="2332" max="2332" width="14.85546875" style="101" bestFit="1" customWidth="1" collapsed="1"/>
    <col min="2333" max="2333" width="15.42578125" style="101" bestFit="1" customWidth="1" collapsed="1"/>
    <col min="2334" max="2334" width="14.85546875" style="101" bestFit="1" customWidth="1" collapsed="1"/>
    <col min="2335" max="2335" width="11.5703125" style="101" bestFit="1" customWidth="1" collapsed="1"/>
    <col min="2336" max="2336" width="15.42578125" style="101" bestFit="1" customWidth="1" collapsed="1"/>
    <col min="2337" max="2337" width="20.85546875" style="101" bestFit="1" customWidth="1" collapsed="1"/>
    <col min="2338" max="2338" width="13.28515625" style="101" bestFit="1" customWidth="1" collapsed="1"/>
    <col min="2339" max="2339" width="11.42578125" style="101" bestFit="1" customWidth="1" collapsed="1"/>
    <col min="2340" max="2340" width="32.7109375" style="101" bestFit="1" customWidth="1" collapsed="1"/>
    <col min="2341" max="2560" width="9.140625" style="101" collapsed="1"/>
    <col min="2561" max="2561" width="6.140625" style="101" bestFit="1" customWidth="1" collapsed="1"/>
    <col min="2562" max="2562" width="11.140625" style="101" bestFit="1" customWidth="1" collapsed="1"/>
    <col min="2563" max="2567" width="15.5703125" style="101" customWidth="1" collapsed="1"/>
    <col min="2568" max="2568" width="13.42578125" style="101" bestFit="1" customWidth="1" collapsed="1"/>
    <col min="2569" max="2569" width="13.5703125" style="101" bestFit="1" customWidth="1" collapsed="1"/>
    <col min="2570" max="2570" width="10.85546875" style="101" bestFit="1" customWidth="1" collapsed="1"/>
    <col min="2571" max="2571" width="15.28515625" style="101" bestFit="1" customWidth="1" collapsed="1"/>
    <col min="2572" max="2572" width="52.140625" style="101" bestFit="1" customWidth="1" collapsed="1"/>
    <col min="2573" max="2573" width="205.7109375" style="101" bestFit="1" customWidth="1" collapsed="1"/>
    <col min="2574" max="2574" width="63.5703125" style="101" bestFit="1" customWidth="1" collapsed="1"/>
    <col min="2575" max="2575" width="14" style="101" bestFit="1" customWidth="1" collapsed="1"/>
    <col min="2576" max="2576" width="12.5703125" style="101" bestFit="1" customWidth="1" collapsed="1"/>
    <col min="2577" max="2577" width="17.5703125" style="101" bestFit="1" customWidth="1" collapsed="1"/>
    <col min="2578" max="2578" width="12.140625" style="101" bestFit="1" customWidth="1" collapsed="1"/>
    <col min="2579" max="2579" width="19.42578125" style="101" bestFit="1" customWidth="1" collapsed="1"/>
    <col min="2580" max="2580" width="19.42578125" style="101" customWidth="1" collapsed="1"/>
    <col min="2581" max="2581" width="8.85546875" style="101" bestFit="1" customWidth="1" collapsed="1"/>
    <col min="2582" max="2582" width="11.28515625" style="101" bestFit="1" customWidth="1" collapsed="1"/>
    <col min="2583" max="2583" width="12" style="101" bestFit="1" customWidth="1" collapsed="1"/>
    <col min="2584" max="2584" width="15.85546875" style="101" bestFit="1" customWidth="1" collapsed="1"/>
    <col min="2585" max="2585" width="10.5703125" style="101" bestFit="1" customWidth="1" collapsed="1"/>
    <col min="2586" max="2586" width="10.42578125" style="101" bestFit="1" customWidth="1" collapsed="1"/>
    <col min="2587" max="2587" width="15.42578125" style="101" bestFit="1" customWidth="1" collapsed="1"/>
    <col min="2588" max="2588" width="14.85546875" style="101" bestFit="1" customWidth="1" collapsed="1"/>
    <col min="2589" max="2589" width="15.42578125" style="101" bestFit="1" customWidth="1" collapsed="1"/>
    <col min="2590" max="2590" width="14.85546875" style="101" bestFit="1" customWidth="1" collapsed="1"/>
    <col min="2591" max="2591" width="11.5703125" style="101" bestFit="1" customWidth="1" collapsed="1"/>
    <col min="2592" max="2592" width="15.42578125" style="101" bestFit="1" customWidth="1" collapsed="1"/>
    <col min="2593" max="2593" width="20.85546875" style="101" bestFit="1" customWidth="1" collapsed="1"/>
    <col min="2594" max="2594" width="13.28515625" style="101" bestFit="1" customWidth="1" collapsed="1"/>
    <col min="2595" max="2595" width="11.42578125" style="101" bestFit="1" customWidth="1" collapsed="1"/>
    <col min="2596" max="2596" width="32.7109375" style="101" bestFit="1" customWidth="1" collapsed="1"/>
    <col min="2597" max="2816" width="9.140625" style="101" collapsed="1"/>
    <col min="2817" max="2817" width="6.140625" style="101" bestFit="1" customWidth="1" collapsed="1"/>
    <col min="2818" max="2818" width="11.140625" style="101" bestFit="1" customWidth="1" collapsed="1"/>
    <col min="2819" max="2823" width="15.5703125" style="101" customWidth="1" collapsed="1"/>
    <col min="2824" max="2824" width="13.42578125" style="101" bestFit="1" customWidth="1" collapsed="1"/>
    <col min="2825" max="2825" width="13.5703125" style="101" bestFit="1" customWidth="1" collapsed="1"/>
    <col min="2826" max="2826" width="10.85546875" style="101" bestFit="1" customWidth="1" collapsed="1"/>
    <col min="2827" max="2827" width="15.28515625" style="101" bestFit="1" customWidth="1" collapsed="1"/>
    <col min="2828" max="2828" width="52.140625" style="101" bestFit="1" customWidth="1" collapsed="1"/>
    <col min="2829" max="2829" width="205.7109375" style="101" bestFit="1" customWidth="1" collapsed="1"/>
    <col min="2830" max="2830" width="63.5703125" style="101" bestFit="1" customWidth="1" collapsed="1"/>
    <col min="2831" max="2831" width="14" style="101" bestFit="1" customWidth="1" collapsed="1"/>
    <col min="2832" max="2832" width="12.5703125" style="101" bestFit="1" customWidth="1" collapsed="1"/>
    <col min="2833" max="2833" width="17.5703125" style="101" bestFit="1" customWidth="1" collapsed="1"/>
    <col min="2834" max="2834" width="12.140625" style="101" bestFit="1" customWidth="1" collapsed="1"/>
    <col min="2835" max="2835" width="19.42578125" style="101" bestFit="1" customWidth="1" collapsed="1"/>
    <col min="2836" max="2836" width="19.42578125" style="101" customWidth="1" collapsed="1"/>
    <col min="2837" max="2837" width="8.85546875" style="101" bestFit="1" customWidth="1" collapsed="1"/>
    <col min="2838" max="2838" width="11.28515625" style="101" bestFit="1" customWidth="1" collapsed="1"/>
    <col min="2839" max="2839" width="12" style="101" bestFit="1" customWidth="1" collapsed="1"/>
    <col min="2840" max="2840" width="15.85546875" style="101" bestFit="1" customWidth="1" collapsed="1"/>
    <col min="2841" max="2841" width="10.5703125" style="101" bestFit="1" customWidth="1" collapsed="1"/>
    <col min="2842" max="2842" width="10.42578125" style="101" bestFit="1" customWidth="1" collapsed="1"/>
    <col min="2843" max="2843" width="15.42578125" style="101" bestFit="1" customWidth="1" collapsed="1"/>
    <col min="2844" max="2844" width="14.85546875" style="101" bestFit="1" customWidth="1" collapsed="1"/>
    <col min="2845" max="2845" width="15.42578125" style="101" bestFit="1" customWidth="1" collapsed="1"/>
    <col min="2846" max="2846" width="14.85546875" style="101" bestFit="1" customWidth="1" collapsed="1"/>
    <col min="2847" max="2847" width="11.5703125" style="101" bestFit="1" customWidth="1" collapsed="1"/>
    <col min="2848" max="2848" width="15.42578125" style="101" bestFit="1" customWidth="1" collapsed="1"/>
    <col min="2849" max="2849" width="20.85546875" style="101" bestFit="1" customWidth="1" collapsed="1"/>
    <col min="2850" max="2850" width="13.28515625" style="101" bestFit="1" customWidth="1" collapsed="1"/>
    <col min="2851" max="2851" width="11.42578125" style="101" bestFit="1" customWidth="1" collapsed="1"/>
    <col min="2852" max="2852" width="32.7109375" style="101" bestFit="1" customWidth="1" collapsed="1"/>
    <col min="2853" max="3072" width="9.140625" style="101" collapsed="1"/>
    <col min="3073" max="3073" width="6.140625" style="101" bestFit="1" customWidth="1" collapsed="1"/>
    <col min="3074" max="3074" width="11.140625" style="101" bestFit="1" customWidth="1" collapsed="1"/>
    <col min="3075" max="3079" width="15.5703125" style="101" customWidth="1" collapsed="1"/>
    <col min="3080" max="3080" width="13.42578125" style="101" bestFit="1" customWidth="1" collapsed="1"/>
    <col min="3081" max="3081" width="13.5703125" style="101" bestFit="1" customWidth="1" collapsed="1"/>
    <col min="3082" max="3082" width="10.85546875" style="101" bestFit="1" customWidth="1" collapsed="1"/>
    <col min="3083" max="3083" width="15.28515625" style="101" bestFit="1" customWidth="1" collapsed="1"/>
    <col min="3084" max="3084" width="52.140625" style="101" bestFit="1" customWidth="1" collapsed="1"/>
    <col min="3085" max="3085" width="205.7109375" style="101" bestFit="1" customWidth="1" collapsed="1"/>
    <col min="3086" max="3086" width="63.5703125" style="101" bestFit="1" customWidth="1" collapsed="1"/>
    <col min="3087" max="3087" width="14" style="101" bestFit="1" customWidth="1" collapsed="1"/>
    <col min="3088" max="3088" width="12.5703125" style="101" bestFit="1" customWidth="1" collapsed="1"/>
    <col min="3089" max="3089" width="17.5703125" style="101" bestFit="1" customWidth="1" collapsed="1"/>
    <col min="3090" max="3090" width="12.140625" style="101" bestFit="1" customWidth="1" collapsed="1"/>
    <col min="3091" max="3091" width="19.42578125" style="101" bestFit="1" customWidth="1" collapsed="1"/>
    <col min="3092" max="3092" width="19.42578125" style="101" customWidth="1" collapsed="1"/>
    <col min="3093" max="3093" width="8.85546875" style="101" bestFit="1" customWidth="1" collapsed="1"/>
    <col min="3094" max="3094" width="11.28515625" style="101" bestFit="1" customWidth="1" collapsed="1"/>
    <col min="3095" max="3095" width="12" style="101" bestFit="1" customWidth="1" collapsed="1"/>
    <col min="3096" max="3096" width="15.85546875" style="101" bestFit="1" customWidth="1" collapsed="1"/>
    <col min="3097" max="3097" width="10.5703125" style="101" bestFit="1" customWidth="1" collapsed="1"/>
    <col min="3098" max="3098" width="10.42578125" style="101" bestFit="1" customWidth="1" collapsed="1"/>
    <col min="3099" max="3099" width="15.42578125" style="101" bestFit="1" customWidth="1" collapsed="1"/>
    <col min="3100" max="3100" width="14.85546875" style="101" bestFit="1" customWidth="1" collapsed="1"/>
    <col min="3101" max="3101" width="15.42578125" style="101" bestFit="1" customWidth="1" collapsed="1"/>
    <col min="3102" max="3102" width="14.85546875" style="101" bestFit="1" customWidth="1" collapsed="1"/>
    <col min="3103" max="3103" width="11.5703125" style="101" bestFit="1" customWidth="1" collapsed="1"/>
    <col min="3104" max="3104" width="15.42578125" style="101" bestFit="1" customWidth="1" collapsed="1"/>
    <col min="3105" max="3105" width="20.85546875" style="101" bestFit="1" customWidth="1" collapsed="1"/>
    <col min="3106" max="3106" width="13.28515625" style="101" bestFit="1" customWidth="1" collapsed="1"/>
    <col min="3107" max="3107" width="11.42578125" style="101" bestFit="1" customWidth="1" collapsed="1"/>
    <col min="3108" max="3108" width="32.7109375" style="101" bestFit="1" customWidth="1" collapsed="1"/>
    <col min="3109" max="3328" width="9.140625" style="101" collapsed="1"/>
    <col min="3329" max="3329" width="6.140625" style="101" bestFit="1" customWidth="1" collapsed="1"/>
    <col min="3330" max="3330" width="11.140625" style="101" bestFit="1" customWidth="1" collapsed="1"/>
    <col min="3331" max="3335" width="15.5703125" style="101" customWidth="1" collapsed="1"/>
    <col min="3336" max="3336" width="13.42578125" style="101" bestFit="1" customWidth="1" collapsed="1"/>
    <col min="3337" max="3337" width="13.5703125" style="101" bestFit="1" customWidth="1" collapsed="1"/>
    <col min="3338" max="3338" width="10.85546875" style="101" bestFit="1" customWidth="1" collapsed="1"/>
    <col min="3339" max="3339" width="15.28515625" style="101" bestFit="1" customWidth="1" collapsed="1"/>
    <col min="3340" max="3340" width="52.140625" style="101" bestFit="1" customWidth="1" collapsed="1"/>
    <col min="3341" max="3341" width="205.7109375" style="101" bestFit="1" customWidth="1" collapsed="1"/>
    <col min="3342" max="3342" width="63.5703125" style="101" bestFit="1" customWidth="1" collapsed="1"/>
    <col min="3343" max="3343" width="14" style="101" bestFit="1" customWidth="1" collapsed="1"/>
    <col min="3344" max="3344" width="12.5703125" style="101" bestFit="1" customWidth="1" collapsed="1"/>
    <col min="3345" max="3345" width="17.5703125" style="101" bestFit="1" customWidth="1" collapsed="1"/>
    <col min="3346" max="3346" width="12.140625" style="101" bestFit="1" customWidth="1" collapsed="1"/>
    <col min="3347" max="3347" width="19.42578125" style="101" bestFit="1" customWidth="1" collapsed="1"/>
    <col min="3348" max="3348" width="19.42578125" style="101" customWidth="1" collapsed="1"/>
    <col min="3349" max="3349" width="8.85546875" style="101" bestFit="1" customWidth="1" collapsed="1"/>
    <col min="3350" max="3350" width="11.28515625" style="101" bestFit="1" customWidth="1" collapsed="1"/>
    <col min="3351" max="3351" width="12" style="101" bestFit="1" customWidth="1" collapsed="1"/>
    <col min="3352" max="3352" width="15.85546875" style="101" bestFit="1" customWidth="1" collapsed="1"/>
    <col min="3353" max="3353" width="10.5703125" style="101" bestFit="1" customWidth="1" collapsed="1"/>
    <col min="3354" max="3354" width="10.42578125" style="101" bestFit="1" customWidth="1" collapsed="1"/>
    <col min="3355" max="3355" width="15.42578125" style="101" bestFit="1" customWidth="1" collapsed="1"/>
    <col min="3356" max="3356" width="14.85546875" style="101" bestFit="1" customWidth="1" collapsed="1"/>
    <col min="3357" max="3357" width="15.42578125" style="101" bestFit="1" customWidth="1" collapsed="1"/>
    <col min="3358" max="3358" width="14.85546875" style="101" bestFit="1" customWidth="1" collapsed="1"/>
    <col min="3359" max="3359" width="11.5703125" style="101" bestFit="1" customWidth="1" collapsed="1"/>
    <col min="3360" max="3360" width="15.42578125" style="101" bestFit="1" customWidth="1" collapsed="1"/>
    <col min="3361" max="3361" width="20.85546875" style="101" bestFit="1" customWidth="1" collapsed="1"/>
    <col min="3362" max="3362" width="13.28515625" style="101" bestFit="1" customWidth="1" collapsed="1"/>
    <col min="3363" max="3363" width="11.42578125" style="101" bestFit="1" customWidth="1" collapsed="1"/>
    <col min="3364" max="3364" width="32.7109375" style="101" bestFit="1" customWidth="1" collapsed="1"/>
    <col min="3365" max="3584" width="9.140625" style="101" collapsed="1"/>
    <col min="3585" max="3585" width="6.140625" style="101" bestFit="1" customWidth="1" collapsed="1"/>
    <col min="3586" max="3586" width="11.140625" style="101" bestFit="1" customWidth="1" collapsed="1"/>
    <col min="3587" max="3591" width="15.5703125" style="101" customWidth="1" collapsed="1"/>
    <col min="3592" max="3592" width="13.42578125" style="101" bestFit="1" customWidth="1" collapsed="1"/>
    <col min="3593" max="3593" width="13.5703125" style="101" bestFit="1" customWidth="1" collapsed="1"/>
    <col min="3594" max="3594" width="10.85546875" style="101" bestFit="1" customWidth="1" collapsed="1"/>
    <col min="3595" max="3595" width="15.28515625" style="101" bestFit="1" customWidth="1" collapsed="1"/>
    <col min="3596" max="3596" width="52.140625" style="101" bestFit="1" customWidth="1" collapsed="1"/>
    <col min="3597" max="3597" width="205.7109375" style="101" bestFit="1" customWidth="1" collapsed="1"/>
    <col min="3598" max="3598" width="63.5703125" style="101" bestFit="1" customWidth="1" collapsed="1"/>
    <col min="3599" max="3599" width="14" style="101" bestFit="1" customWidth="1" collapsed="1"/>
    <col min="3600" max="3600" width="12.5703125" style="101" bestFit="1" customWidth="1" collapsed="1"/>
    <col min="3601" max="3601" width="17.5703125" style="101" bestFit="1" customWidth="1" collapsed="1"/>
    <col min="3602" max="3602" width="12.140625" style="101" bestFit="1" customWidth="1" collapsed="1"/>
    <col min="3603" max="3603" width="19.42578125" style="101" bestFit="1" customWidth="1" collapsed="1"/>
    <col min="3604" max="3604" width="19.42578125" style="101" customWidth="1" collapsed="1"/>
    <col min="3605" max="3605" width="8.85546875" style="101" bestFit="1" customWidth="1" collapsed="1"/>
    <col min="3606" max="3606" width="11.28515625" style="101" bestFit="1" customWidth="1" collapsed="1"/>
    <col min="3607" max="3607" width="12" style="101" bestFit="1" customWidth="1" collapsed="1"/>
    <col min="3608" max="3608" width="15.85546875" style="101" bestFit="1" customWidth="1" collapsed="1"/>
    <col min="3609" max="3609" width="10.5703125" style="101" bestFit="1" customWidth="1" collapsed="1"/>
    <col min="3610" max="3610" width="10.42578125" style="101" bestFit="1" customWidth="1" collapsed="1"/>
    <col min="3611" max="3611" width="15.42578125" style="101" bestFit="1" customWidth="1" collapsed="1"/>
    <col min="3612" max="3612" width="14.85546875" style="101" bestFit="1" customWidth="1" collapsed="1"/>
    <col min="3613" max="3613" width="15.42578125" style="101" bestFit="1" customWidth="1" collapsed="1"/>
    <col min="3614" max="3614" width="14.85546875" style="101" bestFit="1" customWidth="1" collapsed="1"/>
    <col min="3615" max="3615" width="11.5703125" style="101" bestFit="1" customWidth="1" collapsed="1"/>
    <col min="3616" max="3616" width="15.42578125" style="101" bestFit="1" customWidth="1" collapsed="1"/>
    <col min="3617" max="3617" width="20.85546875" style="101" bestFit="1" customWidth="1" collapsed="1"/>
    <col min="3618" max="3618" width="13.28515625" style="101" bestFit="1" customWidth="1" collapsed="1"/>
    <col min="3619" max="3619" width="11.42578125" style="101" bestFit="1" customWidth="1" collapsed="1"/>
    <col min="3620" max="3620" width="32.7109375" style="101" bestFit="1" customWidth="1" collapsed="1"/>
    <col min="3621" max="3840" width="9.140625" style="101" collapsed="1"/>
    <col min="3841" max="3841" width="6.140625" style="101" bestFit="1" customWidth="1" collapsed="1"/>
    <col min="3842" max="3842" width="11.140625" style="101" bestFit="1" customWidth="1" collapsed="1"/>
    <col min="3843" max="3847" width="15.5703125" style="101" customWidth="1" collapsed="1"/>
    <col min="3848" max="3848" width="13.42578125" style="101" bestFit="1" customWidth="1" collapsed="1"/>
    <col min="3849" max="3849" width="13.5703125" style="101" bestFit="1" customWidth="1" collapsed="1"/>
    <col min="3850" max="3850" width="10.85546875" style="101" bestFit="1" customWidth="1" collapsed="1"/>
    <col min="3851" max="3851" width="15.28515625" style="101" bestFit="1" customWidth="1" collapsed="1"/>
    <col min="3852" max="3852" width="52.140625" style="101" bestFit="1" customWidth="1" collapsed="1"/>
    <col min="3853" max="3853" width="205.7109375" style="101" bestFit="1" customWidth="1" collapsed="1"/>
    <col min="3854" max="3854" width="63.5703125" style="101" bestFit="1" customWidth="1" collapsed="1"/>
    <col min="3855" max="3855" width="14" style="101" bestFit="1" customWidth="1" collapsed="1"/>
    <col min="3856" max="3856" width="12.5703125" style="101" bestFit="1" customWidth="1" collapsed="1"/>
    <col min="3857" max="3857" width="17.5703125" style="101" bestFit="1" customWidth="1" collapsed="1"/>
    <col min="3858" max="3858" width="12.140625" style="101" bestFit="1" customWidth="1" collapsed="1"/>
    <col min="3859" max="3859" width="19.42578125" style="101" bestFit="1" customWidth="1" collapsed="1"/>
    <col min="3860" max="3860" width="19.42578125" style="101" customWidth="1" collapsed="1"/>
    <col min="3861" max="3861" width="8.85546875" style="101" bestFit="1" customWidth="1" collapsed="1"/>
    <col min="3862" max="3862" width="11.28515625" style="101" bestFit="1" customWidth="1" collapsed="1"/>
    <col min="3863" max="3863" width="12" style="101" bestFit="1" customWidth="1" collapsed="1"/>
    <col min="3864" max="3864" width="15.85546875" style="101" bestFit="1" customWidth="1" collapsed="1"/>
    <col min="3865" max="3865" width="10.5703125" style="101" bestFit="1" customWidth="1" collapsed="1"/>
    <col min="3866" max="3866" width="10.42578125" style="101" bestFit="1" customWidth="1" collapsed="1"/>
    <col min="3867" max="3867" width="15.42578125" style="101" bestFit="1" customWidth="1" collapsed="1"/>
    <col min="3868" max="3868" width="14.85546875" style="101" bestFit="1" customWidth="1" collapsed="1"/>
    <col min="3869" max="3869" width="15.42578125" style="101" bestFit="1" customWidth="1" collapsed="1"/>
    <col min="3870" max="3870" width="14.85546875" style="101" bestFit="1" customWidth="1" collapsed="1"/>
    <col min="3871" max="3871" width="11.5703125" style="101" bestFit="1" customWidth="1" collapsed="1"/>
    <col min="3872" max="3872" width="15.42578125" style="101" bestFit="1" customWidth="1" collapsed="1"/>
    <col min="3873" max="3873" width="20.85546875" style="101" bestFit="1" customWidth="1" collapsed="1"/>
    <col min="3874" max="3874" width="13.28515625" style="101" bestFit="1" customWidth="1" collapsed="1"/>
    <col min="3875" max="3875" width="11.42578125" style="101" bestFit="1" customWidth="1" collapsed="1"/>
    <col min="3876" max="3876" width="32.7109375" style="101" bestFit="1" customWidth="1" collapsed="1"/>
    <col min="3877" max="4096" width="9.140625" style="101" collapsed="1"/>
    <col min="4097" max="4097" width="6.140625" style="101" bestFit="1" customWidth="1" collapsed="1"/>
    <col min="4098" max="4098" width="11.140625" style="101" bestFit="1" customWidth="1" collapsed="1"/>
    <col min="4099" max="4103" width="15.5703125" style="101" customWidth="1" collapsed="1"/>
    <col min="4104" max="4104" width="13.42578125" style="101" bestFit="1" customWidth="1" collapsed="1"/>
    <col min="4105" max="4105" width="13.5703125" style="101" bestFit="1" customWidth="1" collapsed="1"/>
    <col min="4106" max="4106" width="10.85546875" style="101" bestFit="1" customWidth="1" collapsed="1"/>
    <col min="4107" max="4107" width="15.28515625" style="101" bestFit="1" customWidth="1" collapsed="1"/>
    <col min="4108" max="4108" width="52.140625" style="101" bestFit="1" customWidth="1" collapsed="1"/>
    <col min="4109" max="4109" width="205.7109375" style="101" bestFit="1" customWidth="1" collapsed="1"/>
    <col min="4110" max="4110" width="63.5703125" style="101" bestFit="1" customWidth="1" collapsed="1"/>
    <col min="4111" max="4111" width="14" style="101" bestFit="1" customWidth="1" collapsed="1"/>
    <col min="4112" max="4112" width="12.5703125" style="101" bestFit="1" customWidth="1" collapsed="1"/>
    <col min="4113" max="4113" width="17.5703125" style="101" bestFit="1" customWidth="1" collapsed="1"/>
    <col min="4114" max="4114" width="12.140625" style="101" bestFit="1" customWidth="1" collapsed="1"/>
    <col min="4115" max="4115" width="19.42578125" style="101" bestFit="1" customWidth="1" collapsed="1"/>
    <col min="4116" max="4116" width="19.42578125" style="101" customWidth="1" collapsed="1"/>
    <col min="4117" max="4117" width="8.85546875" style="101" bestFit="1" customWidth="1" collapsed="1"/>
    <col min="4118" max="4118" width="11.28515625" style="101" bestFit="1" customWidth="1" collapsed="1"/>
    <col min="4119" max="4119" width="12" style="101" bestFit="1" customWidth="1" collapsed="1"/>
    <col min="4120" max="4120" width="15.85546875" style="101" bestFit="1" customWidth="1" collapsed="1"/>
    <col min="4121" max="4121" width="10.5703125" style="101" bestFit="1" customWidth="1" collapsed="1"/>
    <col min="4122" max="4122" width="10.42578125" style="101" bestFit="1" customWidth="1" collapsed="1"/>
    <col min="4123" max="4123" width="15.42578125" style="101" bestFit="1" customWidth="1" collapsed="1"/>
    <col min="4124" max="4124" width="14.85546875" style="101" bestFit="1" customWidth="1" collapsed="1"/>
    <col min="4125" max="4125" width="15.42578125" style="101" bestFit="1" customWidth="1" collapsed="1"/>
    <col min="4126" max="4126" width="14.85546875" style="101" bestFit="1" customWidth="1" collapsed="1"/>
    <col min="4127" max="4127" width="11.5703125" style="101" bestFit="1" customWidth="1" collapsed="1"/>
    <col min="4128" max="4128" width="15.42578125" style="101" bestFit="1" customWidth="1" collapsed="1"/>
    <col min="4129" max="4129" width="20.85546875" style="101" bestFit="1" customWidth="1" collapsed="1"/>
    <col min="4130" max="4130" width="13.28515625" style="101" bestFit="1" customWidth="1" collapsed="1"/>
    <col min="4131" max="4131" width="11.42578125" style="101" bestFit="1" customWidth="1" collapsed="1"/>
    <col min="4132" max="4132" width="32.7109375" style="101" bestFit="1" customWidth="1" collapsed="1"/>
    <col min="4133" max="4352" width="9.140625" style="101" collapsed="1"/>
    <col min="4353" max="4353" width="6.140625" style="101" bestFit="1" customWidth="1" collapsed="1"/>
    <col min="4354" max="4354" width="11.140625" style="101" bestFit="1" customWidth="1" collapsed="1"/>
    <col min="4355" max="4359" width="15.5703125" style="101" customWidth="1" collapsed="1"/>
    <col min="4360" max="4360" width="13.42578125" style="101" bestFit="1" customWidth="1" collapsed="1"/>
    <col min="4361" max="4361" width="13.5703125" style="101" bestFit="1" customWidth="1" collapsed="1"/>
    <col min="4362" max="4362" width="10.85546875" style="101" bestFit="1" customWidth="1" collapsed="1"/>
    <col min="4363" max="4363" width="15.28515625" style="101" bestFit="1" customWidth="1" collapsed="1"/>
    <col min="4364" max="4364" width="52.140625" style="101" bestFit="1" customWidth="1" collapsed="1"/>
    <col min="4365" max="4365" width="205.7109375" style="101" bestFit="1" customWidth="1" collapsed="1"/>
    <col min="4366" max="4366" width="63.5703125" style="101" bestFit="1" customWidth="1" collapsed="1"/>
    <col min="4367" max="4367" width="14" style="101" bestFit="1" customWidth="1" collapsed="1"/>
    <col min="4368" max="4368" width="12.5703125" style="101" bestFit="1" customWidth="1" collapsed="1"/>
    <col min="4369" max="4369" width="17.5703125" style="101" bestFit="1" customWidth="1" collapsed="1"/>
    <col min="4370" max="4370" width="12.140625" style="101" bestFit="1" customWidth="1" collapsed="1"/>
    <col min="4371" max="4371" width="19.42578125" style="101" bestFit="1" customWidth="1" collapsed="1"/>
    <col min="4372" max="4372" width="19.42578125" style="101" customWidth="1" collapsed="1"/>
    <col min="4373" max="4373" width="8.85546875" style="101" bestFit="1" customWidth="1" collapsed="1"/>
    <col min="4374" max="4374" width="11.28515625" style="101" bestFit="1" customWidth="1" collapsed="1"/>
    <col min="4375" max="4375" width="12" style="101" bestFit="1" customWidth="1" collapsed="1"/>
    <col min="4376" max="4376" width="15.85546875" style="101" bestFit="1" customWidth="1" collapsed="1"/>
    <col min="4377" max="4377" width="10.5703125" style="101" bestFit="1" customWidth="1" collapsed="1"/>
    <col min="4378" max="4378" width="10.42578125" style="101" bestFit="1" customWidth="1" collapsed="1"/>
    <col min="4379" max="4379" width="15.42578125" style="101" bestFit="1" customWidth="1" collapsed="1"/>
    <col min="4380" max="4380" width="14.85546875" style="101" bestFit="1" customWidth="1" collapsed="1"/>
    <col min="4381" max="4381" width="15.42578125" style="101" bestFit="1" customWidth="1" collapsed="1"/>
    <col min="4382" max="4382" width="14.85546875" style="101" bestFit="1" customWidth="1" collapsed="1"/>
    <col min="4383" max="4383" width="11.5703125" style="101" bestFit="1" customWidth="1" collapsed="1"/>
    <col min="4384" max="4384" width="15.42578125" style="101" bestFit="1" customWidth="1" collapsed="1"/>
    <col min="4385" max="4385" width="20.85546875" style="101" bestFit="1" customWidth="1" collapsed="1"/>
    <col min="4386" max="4386" width="13.28515625" style="101" bestFit="1" customWidth="1" collapsed="1"/>
    <col min="4387" max="4387" width="11.42578125" style="101" bestFit="1" customWidth="1" collapsed="1"/>
    <col min="4388" max="4388" width="32.7109375" style="101" bestFit="1" customWidth="1" collapsed="1"/>
    <col min="4389" max="4608" width="9.140625" style="101" collapsed="1"/>
    <col min="4609" max="4609" width="6.140625" style="101" bestFit="1" customWidth="1" collapsed="1"/>
    <col min="4610" max="4610" width="11.140625" style="101" bestFit="1" customWidth="1" collapsed="1"/>
    <col min="4611" max="4615" width="15.5703125" style="101" customWidth="1" collapsed="1"/>
    <col min="4616" max="4616" width="13.42578125" style="101" bestFit="1" customWidth="1" collapsed="1"/>
    <col min="4617" max="4617" width="13.5703125" style="101" bestFit="1" customWidth="1" collapsed="1"/>
    <col min="4618" max="4618" width="10.85546875" style="101" bestFit="1" customWidth="1" collapsed="1"/>
    <col min="4619" max="4619" width="15.28515625" style="101" bestFit="1" customWidth="1" collapsed="1"/>
    <col min="4620" max="4620" width="52.140625" style="101" bestFit="1" customWidth="1" collapsed="1"/>
    <col min="4621" max="4621" width="205.7109375" style="101" bestFit="1" customWidth="1" collapsed="1"/>
    <col min="4622" max="4622" width="63.5703125" style="101" bestFit="1" customWidth="1" collapsed="1"/>
    <col min="4623" max="4623" width="14" style="101" bestFit="1" customWidth="1" collapsed="1"/>
    <col min="4624" max="4624" width="12.5703125" style="101" bestFit="1" customWidth="1" collapsed="1"/>
    <col min="4625" max="4625" width="17.5703125" style="101" bestFit="1" customWidth="1" collapsed="1"/>
    <col min="4626" max="4626" width="12.140625" style="101" bestFit="1" customWidth="1" collapsed="1"/>
    <col min="4627" max="4627" width="19.42578125" style="101" bestFit="1" customWidth="1" collapsed="1"/>
    <col min="4628" max="4628" width="19.42578125" style="101" customWidth="1" collapsed="1"/>
    <col min="4629" max="4629" width="8.85546875" style="101" bestFit="1" customWidth="1" collapsed="1"/>
    <col min="4630" max="4630" width="11.28515625" style="101" bestFit="1" customWidth="1" collapsed="1"/>
    <col min="4631" max="4631" width="12" style="101" bestFit="1" customWidth="1" collapsed="1"/>
    <col min="4632" max="4632" width="15.85546875" style="101" bestFit="1" customWidth="1" collapsed="1"/>
    <col min="4633" max="4633" width="10.5703125" style="101" bestFit="1" customWidth="1" collapsed="1"/>
    <col min="4634" max="4634" width="10.42578125" style="101" bestFit="1" customWidth="1" collapsed="1"/>
    <col min="4635" max="4635" width="15.42578125" style="101" bestFit="1" customWidth="1" collapsed="1"/>
    <col min="4636" max="4636" width="14.85546875" style="101" bestFit="1" customWidth="1" collapsed="1"/>
    <col min="4637" max="4637" width="15.42578125" style="101" bestFit="1" customWidth="1" collapsed="1"/>
    <col min="4638" max="4638" width="14.85546875" style="101" bestFit="1" customWidth="1" collapsed="1"/>
    <col min="4639" max="4639" width="11.5703125" style="101" bestFit="1" customWidth="1" collapsed="1"/>
    <col min="4640" max="4640" width="15.42578125" style="101" bestFit="1" customWidth="1" collapsed="1"/>
    <col min="4641" max="4641" width="20.85546875" style="101" bestFit="1" customWidth="1" collapsed="1"/>
    <col min="4642" max="4642" width="13.28515625" style="101" bestFit="1" customWidth="1" collapsed="1"/>
    <col min="4643" max="4643" width="11.42578125" style="101" bestFit="1" customWidth="1" collapsed="1"/>
    <col min="4644" max="4644" width="32.7109375" style="101" bestFit="1" customWidth="1" collapsed="1"/>
    <col min="4645" max="4864" width="9.140625" style="101" collapsed="1"/>
    <col min="4865" max="4865" width="6.140625" style="101" bestFit="1" customWidth="1" collapsed="1"/>
    <col min="4866" max="4866" width="11.140625" style="101" bestFit="1" customWidth="1" collapsed="1"/>
    <col min="4867" max="4871" width="15.5703125" style="101" customWidth="1" collapsed="1"/>
    <col min="4872" max="4872" width="13.42578125" style="101" bestFit="1" customWidth="1" collapsed="1"/>
    <col min="4873" max="4873" width="13.5703125" style="101" bestFit="1" customWidth="1" collapsed="1"/>
    <col min="4874" max="4874" width="10.85546875" style="101" bestFit="1" customWidth="1" collapsed="1"/>
    <col min="4875" max="4875" width="15.28515625" style="101" bestFit="1" customWidth="1" collapsed="1"/>
    <col min="4876" max="4876" width="52.140625" style="101" bestFit="1" customWidth="1" collapsed="1"/>
    <col min="4877" max="4877" width="205.7109375" style="101" bestFit="1" customWidth="1" collapsed="1"/>
    <col min="4878" max="4878" width="63.5703125" style="101" bestFit="1" customWidth="1" collapsed="1"/>
    <col min="4879" max="4879" width="14" style="101" bestFit="1" customWidth="1" collapsed="1"/>
    <col min="4880" max="4880" width="12.5703125" style="101" bestFit="1" customWidth="1" collapsed="1"/>
    <col min="4881" max="4881" width="17.5703125" style="101" bestFit="1" customWidth="1" collapsed="1"/>
    <col min="4882" max="4882" width="12.140625" style="101" bestFit="1" customWidth="1" collapsed="1"/>
    <col min="4883" max="4883" width="19.42578125" style="101" bestFit="1" customWidth="1" collapsed="1"/>
    <col min="4884" max="4884" width="19.42578125" style="101" customWidth="1" collapsed="1"/>
    <col min="4885" max="4885" width="8.85546875" style="101" bestFit="1" customWidth="1" collapsed="1"/>
    <col min="4886" max="4886" width="11.28515625" style="101" bestFit="1" customWidth="1" collapsed="1"/>
    <col min="4887" max="4887" width="12" style="101" bestFit="1" customWidth="1" collapsed="1"/>
    <col min="4888" max="4888" width="15.85546875" style="101" bestFit="1" customWidth="1" collapsed="1"/>
    <col min="4889" max="4889" width="10.5703125" style="101" bestFit="1" customWidth="1" collapsed="1"/>
    <col min="4890" max="4890" width="10.42578125" style="101" bestFit="1" customWidth="1" collapsed="1"/>
    <col min="4891" max="4891" width="15.42578125" style="101" bestFit="1" customWidth="1" collapsed="1"/>
    <col min="4892" max="4892" width="14.85546875" style="101" bestFit="1" customWidth="1" collapsed="1"/>
    <col min="4893" max="4893" width="15.42578125" style="101" bestFit="1" customWidth="1" collapsed="1"/>
    <col min="4894" max="4894" width="14.85546875" style="101" bestFit="1" customWidth="1" collapsed="1"/>
    <col min="4895" max="4895" width="11.5703125" style="101" bestFit="1" customWidth="1" collapsed="1"/>
    <col min="4896" max="4896" width="15.42578125" style="101" bestFit="1" customWidth="1" collapsed="1"/>
    <col min="4897" max="4897" width="20.85546875" style="101" bestFit="1" customWidth="1" collapsed="1"/>
    <col min="4898" max="4898" width="13.28515625" style="101" bestFit="1" customWidth="1" collapsed="1"/>
    <col min="4899" max="4899" width="11.42578125" style="101" bestFit="1" customWidth="1" collapsed="1"/>
    <col min="4900" max="4900" width="32.7109375" style="101" bestFit="1" customWidth="1" collapsed="1"/>
    <col min="4901" max="5120" width="9.140625" style="101" collapsed="1"/>
    <col min="5121" max="5121" width="6.140625" style="101" bestFit="1" customWidth="1" collapsed="1"/>
    <col min="5122" max="5122" width="11.140625" style="101" bestFit="1" customWidth="1" collapsed="1"/>
    <col min="5123" max="5127" width="15.5703125" style="101" customWidth="1" collapsed="1"/>
    <col min="5128" max="5128" width="13.42578125" style="101" bestFit="1" customWidth="1" collapsed="1"/>
    <col min="5129" max="5129" width="13.5703125" style="101" bestFit="1" customWidth="1" collapsed="1"/>
    <col min="5130" max="5130" width="10.85546875" style="101" bestFit="1" customWidth="1" collapsed="1"/>
    <col min="5131" max="5131" width="15.28515625" style="101" bestFit="1" customWidth="1" collapsed="1"/>
    <col min="5132" max="5132" width="52.140625" style="101" bestFit="1" customWidth="1" collapsed="1"/>
    <col min="5133" max="5133" width="205.7109375" style="101" bestFit="1" customWidth="1" collapsed="1"/>
    <col min="5134" max="5134" width="63.5703125" style="101" bestFit="1" customWidth="1" collapsed="1"/>
    <col min="5135" max="5135" width="14" style="101" bestFit="1" customWidth="1" collapsed="1"/>
    <col min="5136" max="5136" width="12.5703125" style="101" bestFit="1" customWidth="1" collapsed="1"/>
    <col min="5137" max="5137" width="17.5703125" style="101" bestFit="1" customWidth="1" collapsed="1"/>
    <col min="5138" max="5138" width="12.140625" style="101" bestFit="1" customWidth="1" collapsed="1"/>
    <col min="5139" max="5139" width="19.42578125" style="101" bestFit="1" customWidth="1" collapsed="1"/>
    <col min="5140" max="5140" width="19.42578125" style="101" customWidth="1" collapsed="1"/>
    <col min="5141" max="5141" width="8.85546875" style="101" bestFit="1" customWidth="1" collapsed="1"/>
    <col min="5142" max="5142" width="11.28515625" style="101" bestFit="1" customWidth="1" collapsed="1"/>
    <col min="5143" max="5143" width="12" style="101" bestFit="1" customWidth="1" collapsed="1"/>
    <col min="5144" max="5144" width="15.85546875" style="101" bestFit="1" customWidth="1" collapsed="1"/>
    <col min="5145" max="5145" width="10.5703125" style="101" bestFit="1" customWidth="1" collapsed="1"/>
    <col min="5146" max="5146" width="10.42578125" style="101" bestFit="1" customWidth="1" collapsed="1"/>
    <col min="5147" max="5147" width="15.42578125" style="101" bestFit="1" customWidth="1" collapsed="1"/>
    <col min="5148" max="5148" width="14.85546875" style="101" bestFit="1" customWidth="1" collapsed="1"/>
    <col min="5149" max="5149" width="15.42578125" style="101" bestFit="1" customWidth="1" collapsed="1"/>
    <col min="5150" max="5150" width="14.85546875" style="101" bestFit="1" customWidth="1" collapsed="1"/>
    <col min="5151" max="5151" width="11.5703125" style="101" bestFit="1" customWidth="1" collapsed="1"/>
    <col min="5152" max="5152" width="15.42578125" style="101" bestFit="1" customWidth="1" collapsed="1"/>
    <col min="5153" max="5153" width="20.85546875" style="101" bestFit="1" customWidth="1" collapsed="1"/>
    <col min="5154" max="5154" width="13.28515625" style="101" bestFit="1" customWidth="1" collapsed="1"/>
    <col min="5155" max="5155" width="11.42578125" style="101" bestFit="1" customWidth="1" collapsed="1"/>
    <col min="5156" max="5156" width="32.7109375" style="101" bestFit="1" customWidth="1" collapsed="1"/>
    <col min="5157" max="5376" width="9.140625" style="101" collapsed="1"/>
    <col min="5377" max="5377" width="6.140625" style="101" bestFit="1" customWidth="1" collapsed="1"/>
    <col min="5378" max="5378" width="11.140625" style="101" bestFit="1" customWidth="1" collapsed="1"/>
    <col min="5379" max="5383" width="15.5703125" style="101" customWidth="1" collapsed="1"/>
    <col min="5384" max="5384" width="13.42578125" style="101" bestFit="1" customWidth="1" collapsed="1"/>
    <col min="5385" max="5385" width="13.5703125" style="101" bestFit="1" customWidth="1" collapsed="1"/>
    <col min="5386" max="5386" width="10.85546875" style="101" bestFit="1" customWidth="1" collapsed="1"/>
    <col min="5387" max="5387" width="15.28515625" style="101" bestFit="1" customWidth="1" collapsed="1"/>
    <col min="5388" max="5388" width="52.140625" style="101" bestFit="1" customWidth="1" collapsed="1"/>
    <col min="5389" max="5389" width="205.7109375" style="101" bestFit="1" customWidth="1" collapsed="1"/>
    <col min="5390" max="5390" width="63.5703125" style="101" bestFit="1" customWidth="1" collapsed="1"/>
    <col min="5391" max="5391" width="14" style="101" bestFit="1" customWidth="1" collapsed="1"/>
    <col min="5392" max="5392" width="12.5703125" style="101" bestFit="1" customWidth="1" collapsed="1"/>
    <col min="5393" max="5393" width="17.5703125" style="101" bestFit="1" customWidth="1" collapsed="1"/>
    <col min="5394" max="5394" width="12.140625" style="101" bestFit="1" customWidth="1" collapsed="1"/>
    <col min="5395" max="5395" width="19.42578125" style="101" bestFit="1" customWidth="1" collapsed="1"/>
    <col min="5396" max="5396" width="19.42578125" style="101" customWidth="1" collapsed="1"/>
    <col min="5397" max="5397" width="8.85546875" style="101" bestFit="1" customWidth="1" collapsed="1"/>
    <col min="5398" max="5398" width="11.28515625" style="101" bestFit="1" customWidth="1" collapsed="1"/>
    <col min="5399" max="5399" width="12" style="101" bestFit="1" customWidth="1" collapsed="1"/>
    <col min="5400" max="5400" width="15.85546875" style="101" bestFit="1" customWidth="1" collapsed="1"/>
    <col min="5401" max="5401" width="10.5703125" style="101" bestFit="1" customWidth="1" collapsed="1"/>
    <col min="5402" max="5402" width="10.42578125" style="101" bestFit="1" customWidth="1" collapsed="1"/>
    <col min="5403" max="5403" width="15.42578125" style="101" bestFit="1" customWidth="1" collapsed="1"/>
    <col min="5404" max="5404" width="14.85546875" style="101" bestFit="1" customWidth="1" collapsed="1"/>
    <col min="5405" max="5405" width="15.42578125" style="101" bestFit="1" customWidth="1" collapsed="1"/>
    <col min="5406" max="5406" width="14.85546875" style="101" bestFit="1" customWidth="1" collapsed="1"/>
    <col min="5407" max="5407" width="11.5703125" style="101" bestFit="1" customWidth="1" collapsed="1"/>
    <col min="5408" max="5408" width="15.42578125" style="101" bestFit="1" customWidth="1" collapsed="1"/>
    <col min="5409" max="5409" width="20.85546875" style="101" bestFit="1" customWidth="1" collapsed="1"/>
    <col min="5410" max="5410" width="13.28515625" style="101" bestFit="1" customWidth="1" collapsed="1"/>
    <col min="5411" max="5411" width="11.42578125" style="101" bestFit="1" customWidth="1" collapsed="1"/>
    <col min="5412" max="5412" width="32.7109375" style="101" bestFit="1" customWidth="1" collapsed="1"/>
    <col min="5413" max="5632" width="9.140625" style="101" collapsed="1"/>
    <col min="5633" max="5633" width="6.140625" style="101" bestFit="1" customWidth="1" collapsed="1"/>
    <col min="5634" max="5634" width="11.140625" style="101" bestFit="1" customWidth="1" collapsed="1"/>
    <col min="5635" max="5639" width="15.5703125" style="101" customWidth="1" collapsed="1"/>
    <col min="5640" max="5640" width="13.42578125" style="101" bestFit="1" customWidth="1" collapsed="1"/>
    <col min="5641" max="5641" width="13.5703125" style="101" bestFit="1" customWidth="1" collapsed="1"/>
    <col min="5642" max="5642" width="10.85546875" style="101" bestFit="1" customWidth="1" collapsed="1"/>
    <col min="5643" max="5643" width="15.28515625" style="101" bestFit="1" customWidth="1" collapsed="1"/>
    <col min="5644" max="5644" width="52.140625" style="101" bestFit="1" customWidth="1" collapsed="1"/>
    <col min="5645" max="5645" width="205.7109375" style="101" bestFit="1" customWidth="1" collapsed="1"/>
    <col min="5646" max="5646" width="63.5703125" style="101" bestFit="1" customWidth="1" collapsed="1"/>
    <col min="5647" max="5647" width="14" style="101" bestFit="1" customWidth="1" collapsed="1"/>
    <col min="5648" max="5648" width="12.5703125" style="101" bestFit="1" customWidth="1" collapsed="1"/>
    <col min="5649" max="5649" width="17.5703125" style="101" bestFit="1" customWidth="1" collapsed="1"/>
    <col min="5650" max="5650" width="12.140625" style="101" bestFit="1" customWidth="1" collapsed="1"/>
    <col min="5651" max="5651" width="19.42578125" style="101" bestFit="1" customWidth="1" collapsed="1"/>
    <col min="5652" max="5652" width="19.42578125" style="101" customWidth="1" collapsed="1"/>
    <col min="5653" max="5653" width="8.85546875" style="101" bestFit="1" customWidth="1" collapsed="1"/>
    <col min="5654" max="5654" width="11.28515625" style="101" bestFit="1" customWidth="1" collapsed="1"/>
    <col min="5655" max="5655" width="12" style="101" bestFit="1" customWidth="1" collapsed="1"/>
    <col min="5656" max="5656" width="15.85546875" style="101" bestFit="1" customWidth="1" collapsed="1"/>
    <col min="5657" max="5657" width="10.5703125" style="101" bestFit="1" customWidth="1" collapsed="1"/>
    <col min="5658" max="5658" width="10.42578125" style="101" bestFit="1" customWidth="1" collapsed="1"/>
    <col min="5659" max="5659" width="15.42578125" style="101" bestFit="1" customWidth="1" collapsed="1"/>
    <col min="5660" max="5660" width="14.85546875" style="101" bestFit="1" customWidth="1" collapsed="1"/>
    <col min="5661" max="5661" width="15.42578125" style="101" bestFit="1" customWidth="1" collapsed="1"/>
    <col min="5662" max="5662" width="14.85546875" style="101" bestFit="1" customWidth="1" collapsed="1"/>
    <col min="5663" max="5663" width="11.5703125" style="101" bestFit="1" customWidth="1" collapsed="1"/>
    <col min="5664" max="5664" width="15.42578125" style="101" bestFit="1" customWidth="1" collapsed="1"/>
    <col min="5665" max="5665" width="20.85546875" style="101" bestFit="1" customWidth="1" collapsed="1"/>
    <col min="5666" max="5666" width="13.28515625" style="101" bestFit="1" customWidth="1" collapsed="1"/>
    <col min="5667" max="5667" width="11.42578125" style="101" bestFit="1" customWidth="1" collapsed="1"/>
    <col min="5668" max="5668" width="32.7109375" style="101" bestFit="1" customWidth="1" collapsed="1"/>
    <col min="5669" max="5888" width="9.140625" style="101" collapsed="1"/>
    <col min="5889" max="5889" width="6.140625" style="101" bestFit="1" customWidth="1" collapsed="1"/>
    <col min="5890" max="5890" width="11.140625" style="101" bestFit="1" customWidth="1" collapsed="1"/>
    <col min="5891" max="5895" width="15.5703125" style="101" customWidth="1" collapsed="1"/>
    <col min="5896" max="5896" width="13.42578125" style="101" bestFit="1" customWidth="1" collapsed="1"/>
    <col min="5897" max="5897" width="13.5703125" style="101" bestFit="1" customWidth="1" collapsed="1"/>
    <col min="5898" max="5898" width="10.85546875" style="101" bestFit="1" customWidth="1" collapsed="1"/>
    <col min="5899" max="5899" width="15.28515625" style="101" bestFit="1" customWidth="1" collapsed="1"/>
    <col min="5900" max="5900" width="52.140625" style="101" bestFit="1" customWidth="1" collapsed="1"/>
    <col min="5901" max="5901" width="205.7109375" style="101" bestFit="1" customWidth="1" collapsed="1"/>
    <col min="5902" max="5902" width="63.5703125" style="101" bestFit="1" customWidth="1" collapsed="1"/>
    <col min="5903" max="5903" width="14" style="101" bestFit="1" customWidth="1" collapsed="1"/>
    <col min="5904" max="5904" width="12.5703125" style="101" bestFit="1" customWidth="1" collapsed="1"/>
    <col min="5905" max="5905" width="17.5703125" style="101" bestFit="1" customWidth="1" collapsed="1"/>
    <col min="5906" max="5906" width="12.140625" style="101" bestFit="1" customWidth="1" collapsed="1"/>
    <col min="5907" max="5907" width="19.42578125" style="101" bestFit="1" customWidth="1" collapsed="1"/>
    <col min="5908" max="5908" width="19.42578125" style="101" customWidth="1" collapsed="1"/>
    <col min="5909" max="5909" width="8.85546875" style="101" bestFit="1" customWidth="1" collapsed="1"/>
    <col min="5910" max="5910" width="11.28515625" style="101" bestFit="1" customWidth="1" collapsed="1"/>
    <col min="5911" max="5911" width="12" style="101" bestFit="1" customWidth="1" collapsed="1"/>
    <col min="5912" max="5912" width="15.85546875" style="101" bestFit="1" customWidth="1" collapsed="1"/>
    <col min="5913" max="5913" width="10.5703125" style="101" bestFit="1" customWidth="1" collapsed="1"/>
    <col min="5914" max="5914" width="10.42578125" style="101" bestFit="1" customWidth="1" collapsed="1"/>
    <col min="5915" max="5915" width="15.42578125" style="101" bestFit="1" customWidth="1" collapsed="1"/>
    <col min="5916" max="5916" width="14.85546875" style="101" bestFit="1" customWidth="1" collapsed="1"/>
    <col min="5917" max="5917" width="15.42578125" style="101" bestFit="1" customWidth="1" collapsed="1"/>
    <col min="5918" max="5918" width="14.85546875" style="101" bestFit="1" customWidth="1" collapsed="1"/>
    <col min="5919" max="5919" width="11.5703125" style="101" bestFit="1" customWidth="1" collapsed="1"/>
    <col min="5920" max="5920" width="15.42578125" style="101" bestFit="1" customWidth="1" collapsed="1"/>
    <col min="5921" max="5921" width="20.85546875" style="101" bestFit="1" customWidth="1" collapsed="1"/>
    <col min="5922" max="5922" width="13.28515625" style="101" bestFit="1" customWidth="1" collapsed="1"/>
    <col min="5923" max="5923" width="11.42578125" style="101" bestFit="1" customWidth="1" collapsed="1"/>
    <col min="5924" max="5924" width="32.7109375" style="101" bestFit="1" customWidth="1" collapsed="1"/>
    <col min="5925" max="6144" width="9.140625" style="101" collapsed="1"/>
    <col min="6145" max="6145" width="6.140625" style="101" bestFit="1" customWidth="1" collapsed="1"/>
    <col min="6146" max="6146" width="11.140625" style="101" bestFit="1" customWidth="1" collapsed="1"/>
    <col min="6147" max="6151" width="15.5703125" style="101" customWidth="1" collapsed="1"/>
    <col min="6152" max="6152" width="13.42578125" style="101" bestFit="1" customWidth="1" collapsed="1"/>
    <col min="6153" max="6153" width="13.5703125" style="101" bestFit="1" customWidth="1" collapsed="1"/>
    <col min="6154" max="6154" width="10.85546875" style="101" bestFit="1" customWidth="1" collapsed="1"/>
    <col min="6155" max="6155" width="15.28515625" style="101" bestFit="1" customWidth="1" collapsed="1"/>
    <col min="6156" max="6156" width="52.140625" style="101" bestFit="1" customWidth="1" collapsed="1"/>
    <col min="6157" max="6157" width="205.7109375" style="101" bestFit="1" customWidth="1" collapsed="1"/>
    <col min="6158" max="6158" width="63.5703125" style="101" bestFit="1" customWidth="1" collapsed="1"/>
    <col min="6159" max="6159" width="14" style="101" bestFit="1" customWidth="1" collapsed="1"/>
    <col min="6160" max="6160" width="12.5703125" style="101" bestFit="1" customWidth="1" collapsed="1"/>
    <col min="6161" max="6161" width="17.5703125" style="101" bestFit="1" customWidth="1" collapsed="1"/>
    <col min="6162" max="6162" width="12.140625" style="101" bestFit="1" customWidth="1" collapsed="1"/>
    <col min="6163" max="6163" width="19.42578125" style="101" bestFit="1" customWidth="1" collapsed="1"/>
    <col min="6164" max="6164" width="19.42578125" style="101" customWidth="1" collapsed="1"/>
    <col min="6165" max="6165" width="8.85546875" style="101" bestFit="1" customWidth="1" collapsed="1"/>
    <col min="6166" max="6166" width="11.28515625" style="101" bestFit="1" customWidth="1" collapsed="1"/>
    <col min="6167" max="6167" width="12" style="101" bestFit="1" customWidth="1" collapsed="1"/>
    <col min="6168" max="6168" width="15.85546875" style="101" bestFit="1" customWidth="1" collapsed="1"/>
    <col min="6169" max="6169" width="10.5703125" style="101" bestFit="1" customWidth="1" collapsed="1"/>
    <col min="6170" max="6170" width="10.42578125" style="101" bestFit="1" customWidth="1" collapsed="1"/>
    <col min="6171" max="6171" width="15.42578125" style="101" bestFit="1" customWidth="1" collapsed="1"/>
    <col min="6172" max="6172" width="14.85546875" style="101" bestFit="1" customWidth="1" collapsed="1"/>
    <col min="6173" max="6173" width="15.42578125" style="101" bestFit="1" customWidth="1" collapsed="1"/>
    <col min="6174" max="6174" width="14.85546875" style="101" bestFit="1" customWidth="1" collapsed="1"/>
    <col min="6175" max="6175" width="11.5703125" style="101" bestFit="1" customWidth="1" collapsed="1"/>
    <col min="6176" max="6176" width="15.42578125" style="101" bestFit="1" customWidth="1" collapsed="1"/>
    <col min="6177" max="6177" width="20.85546875" style="101" bestFit="1" customWidth="1" collapsed="1"/>
    <col min="6178" max="6178" width="13.28515625" style="101" bestFit="1" customWidth="1" collapsed="1"/>
    <col min="6179" max="6179" width="11.42578125" style="101" bestFit="1" customWidth="1" collapsed="1"/>
    <col min="6180" max="6180" width="32.7109375" style="101" bestFit="1" customWidth="1" collapsed="1"/>
    <col min="6181" max="6400" width="9.140625" style="101" collapsed="1"/>
    <col min="6401" max="6401" width="6.140625" style="101" bestFit="1" customWidth="1" collapsed="1"/>
    <col min="6402" max="6402" width="11.140625" style="101" bestFit="1" customWidth="1" collapsed="1"/>
    <col min="6403" max="6407" width="15.5703125" style="101" customWidth="1" collapsed="1"/>
    <col min="6408" max="6408" width="13.42578125" style="101" bestFit="1" customWidth="1" collapsed="1"/>
    <col min="6409" max="6409" width="13.5703125" style="101" bestFit="1" customWidth="1" collapsed="1"/>
    <col min="6410" max="6410" width="10.85546875" style="101" bestFit="1" customWidth="1" collapsed="1"/>
    <col min="6411" max="6411" width="15.28515625" style="101" bestFit="1" customWidth="1" collapsed="1"/>
    <col min="6412" max="6412" width="52.140625" style="101" bestFit="1" customWidth="1" collapsed="1"/>
    <col min="6413" max="6413" width="205.7109375" style="101" bestFit="1" customWidth="1" collapsed="1"/>
    <col min="6414" max="6414" width="63.5703125" style="101" bestFit="1" customWidth="1" collapsed="1"/>
    <col min="6415" max="6415" width="14" style="101" bestFit="1" customWidth="1" collapsed="1"/>
    <col min="6416" max="6416" width="12.5703125" style="101" bestFit="1" customWidth="1" collapsed="1"/>
    <col min="6417" max="6417" width="17.5703125" style="101" bestFit="1" customWidth="1" collapsed="1"/>
    <col min="6418" max="6418" width="12.140625" style="101" bestFit="1" customWidth="1" collapsed="1"/>
    <col min="6419" max="6419" width="19.42578125" style="101" bestFit="1" customWidth="1" collapsed="1"/>
    <col min="6420" max="6420" width="19.42578125" style="101" customWidth="1" collapsed="1"/>
    <col min="6421" max="6421" width="8.85546875" style="101" bestFit="1" customWidth="1" collapsed="1"/>
    <col min="6422" max="6422" width="11.28515625" style="101" bestFit="1" customWidth="1" collapsed="1"/>
    <col min="6423" max="6423" width="12" style="101" bestFit="1" customWidth="1" collapsed="1"/>
    <col min="6424" max="6424" width="15.85546875" style="101" bestFit="1" customWidth="1" collapsed="1"/>
    <col min="6425" max="6425" width="10.5703125" style="101" bestFit="1" customWidth="1" collapsed="1"/>
    <col min="6426" max="6426" width="10.42578125" style="101" bestFit="1" customWidth="1" collapsed="1"/>
    <col min="6427" max="6427" width="15.42578125" style="101" bestFit="1" customWidth="1" collapsed="1"/>
    <col min="6428" max="6428" width="14.85546875" style="101" bestFit="1" customWidth="1" collapsed="1"/>
    <col min="6429" max="6429" width="15.42578125" style="101" bestFit="1" customWidth="1" collapsed="1"/>
    <col min="6430" max="6430" width="14.85546875" style="101" bestFit="1" customWidth="1" collapsed="1"/>
    <col min="6431" max="6431" width="11.5703125" style="101" bestFit="1" customWidth="1" collapsed="1"/>
    <col min="6432" max="6432" width="15.42578125" style="101" bestFit="1" customWidth="1" collapsed="1"/>
    <col min="6433" max="6433" width="20.85546875" style="101" bestFit="1" customWidth="1" collapsed="1"/>
    <col min="6434" max="6434" width="13.28515625" style="101" bestFit="1" customWidth="1" collapsed="1"/>
    <col min="6435" max="6435" width="11.42578125" style="101" bestFit="1" customWidth="1" collapsed="1"/>
    <col min="6436" max="6436" width="32.7109375" style="101" bestFit="1" customWidth="1" collapsed="1"/>
    <col min="6437" max="6656" width="9.140625" style="101" collapsed="1"/>
    <col min="6657" max="6657" width="6.140625" style="101" bestFit="1" customWidth="1" collapsed="1"/>
    <col min="6658" max="6658" width="11.140625" style="101" bestFit="1" customWidth="1" collapsed="1"/>
    <col min="6659" max="6663" width="15.5703125" style="101" customWidth="1" collapsed="1"/>
    <col min="6664" max="6664" width="13.42578125" style="101" bestFit="1" customWidth="1" collapsed="1"/>
    <col min="6665" max="6665" width="13.5703125" style="101" bestFit="1" customWidth="1" collapsed="1"/>
    <col min="6666" max="6666" width="10.85546875" style="101" bestFit="1" customWidth="1" collapsed="1"/>
    <col min="6667" max="6667" width="15.28515625" style="101" bestFit="1" customWidth="1" collapsed="1"/>
    <col min="6668" max="6668" width="52.140625" style="101" bestFit="1" customWidth="1" collapsed="1"/>
    <col min="6669" max="6669" width="205.7109375" style="101" bestFit="1" customWidth="1" collapsed="1"/>
    <col min="6670" max="6670" width="63.5703125" style="101" bestFit="1" customWidth="1" collapsed="1"/>
    <col min="6671" max="6671" width="14" style="101" bestFit="1" customWidth="1" collapsed="1"/>
    <col min="6672" max="6672" width="12.5703125" style="101" bestFit="1" customWidth="1" collapsed="1"/>
    <col min="6673" max="6673" width="17.5703125" style="101" bestFit="1" customWidth="1" collapsed="1"/>
    <col min="6674" max="6674" width="12.140625" style="101" bestFit="1" customWidth="1" collapsed="1"/>
    <col min="6675" max="6675" width="19.42578125" style="101" bestFit="1" customWidth="1" collapsed="1"/>
    <col min="6676" max="6676" width="19.42578125" style="101" customWidth="1" collapsed="1"/>
    <col min="6677" max="6677" width="8.85546875" style="101" bestFit="1" customWidth="1" collapsed="1"/>
    <col min="6678" max="6678" width="11.28515625" style="101" bestFit="1" customWidth="1" collapsed="1"/>
    <col min="6679" max="6679" width="12" style="101" bestFit="1" customWidth="1" collapsed="1"/>
    <col min="6680" max="6680" width="15.85546875" style="101" bestFit="1" customWidth="1" collapsed="1"/>
    <col min="6681" max="6681" width="10.5703125" style="101" bestFit="1" customWidth="1" collapsed="1"/>
    <col min="6682" max="6682" width="10.42578125" style="101" bestFit="1" customWidth="1" collapsed="1"/>
    <col min="6683" max="6683" width="15.42578125" style="101" bestFit="1" customWidth="1" collapsed="1"/>
    <col min="6684" max="6684" width="14.85546875" style="101" bestFit="1" customWidth="1" collapsed="1"/>
    <col min="6685" max="6685" width="15.42578125" style="101" bestFit="1" customWidth="1" collapsed="1"/>
    <col min="6686" max="6686" width="14.85546875" style="101" bestFit="1" customWidth="1" collapsed="1"/>
    <col min="6687" max="6687" width="11.5703125" style="101" bestFit="1" customWidth="1" collapsed="1"/>
    <col min="6688" max="6688" width="15.42578125" style="101" bestFit="1" customWidth="1" collapsed="1"/>
    <col min="6689" max="6689" width="20.85546875" style="101" bestFit="1" customWidth="1" collapsed="1"/>
    <col min="6690" max="6690" width="13.28515625" style="101" bestFit="1" customWidth="1" collapsed="1"/>
    <col min="6691" max="6691" width="11.42578125" style="101" bestFit="1" customWidth="1" collapsed="1"/>
    <col min="6692" max="6692" width="32.7109375" style="101" bestFit="1" customWidth="1" collapsed="1"/>
    <col min="6693" max="6912" width="9.140625" style="101" collapsed="1"/>
    <col min="6913" max="6913" width="6.140625" style="101" bestFit="1" customWidth="1" collapsed="1"/>
    <col min="6914" max="6914" width="11.140625" style="101" bestFit="1" customWidth="1" collapsed="1"/>
    <col min="6915" max="6919" width="15.5703125" style="101" customWidth="1" collapsed="1"/>
    <col min="6920" max="6920" width="13.42578125" style="101" bestFit="1" customWidth="1" collapsed="1"/>
    <col min="6921" max="6921" width="13.5703125" style="101" bestFit="1" customWidth="1" collapsed="1"/>
    <col min="6922" max="6922" width="10.85546875" style="101" bestFit="1" customWidth="1" collapsed="1"/>
    <col min="6923" max="6923" width="15.28515625" style="101" bestFit="1" customWidth="1" collapsed="1"/>
    <col min="6924" max="6924" width="52.140625" style="101" bestFit="1" customWidth="1" collapsed="1"/>
    <col min="6925" max="6925" width="205.7109375" style="101" bestFit="1" customWidth="1" collapsed="1"/>
    <col min="6926" max="6926" width="63.5703125" style="101" bestFit="1" customWidth="1" collapsed="1"/>
    <col min="6927" max="6927" width="14" style="101" bestFit="1" customWidth="1" collapsed="1"/>
    <col min="6928" max="6928" width="12.5703125" style="101" bestFit="1" customWidth="1" collapsed="1"/>
    <col min="6929" max="6929" width="17.5703125" style="101" bestFit="1" customWidth="1" collapsed="1"/>
    <col min="6930" max="6930" width="12.140625" style="101" bestFit="1" customWidth="1" collapsed="1"/>
    <col min="6931" max="6931" width="19.42578125" style="101" bestFit="1" customWidth="1" collapsed="1"/>
    <col min="6932" max="6932" width="19.42578125" style="101" customWidth="1" collapsed="1"/>
    <col min="6933" max="6933" width="8.85546875" style="101" bestFit="1" customWidth="1" collapsed="1"/>
    <col min="6934" max="6934" width="11.28515625" style="101" bestFit="1" customWidth="1" collapsed="1"/>
    <col min="6935" max="6935" width="12" style="101" bestFit="1" customWidth="1" collapsed="1"/>
    <col min="6936" max="6936" width="15.85546875" style="101" bestFit="1" customWidth="1" collapsed="1"/>
    <col min="6937" max="6937" width="10.5703125" style="101" bestFit="1" customWidth="1" collapsed="1"/>
    <col min="6938" max="6938" width="10.42578125" style="101" bestFit="1" customWidth="1" collapsed="1"/>
    <col min="6939" max="6939" width="15.42578125" style="101" bestFit="1" customWidth="1" collapsed="1"/>
    <col min="6940" max="6940" width="14.85546875" style="101" bestFit="1" customWidth="1" collapsed="1"/>
    <col min="6941" max="6941" width="15.42578125" style="101" bestFit="1" customWidth="1" collapsed="1"/>
    <col min="6942" max="6942" width="14.85546875" style="101" bestFit="1" customWidth="1" collapsed="1"/>
    <col min="6943" max="6943" width="11.5703125" style="101" bestFit="1" customWidth="1" collapsed="1"/>
    <col min="6944" max="6944" width="15.42578125" style="101" bestFit="1" customWidth="1" collapsed="1"/>
    <col min="6945" max="6945" width="20.85546875" style="101" bestFit="1" customWidth="1" collapsed="1"/>
    <col min="6946" max="6946" width="13.28515625" style="101" bestFit="1" customWidth="1" collapsed="1"/>
    <col min="6947" max="6947" width="11.42578125" style="101" bestFit="1" customWidth="1" collapsed="1"/>
    <col min="6948" max="6948" width="32.7109375" style="101" bestFit="1" customWidth="1" collapsed="1"/>
    <col min="6949" max="7168" width="9.140625" style="101" collapsed="1"/>
    <col min="7169" max="7169" width="6.140625" style="101" bestFit="1" customWidth="1" collapsed="1"/>
    <col min="7170" max="7170" width="11.140625" style="101" bestFit="1" customWidth="1" collapsed="1"/>
    <col min="7171" max="7175" width="15.5703125" style="101" customWidth="1" collapsed="1"/>
    <col min="7176" max="7176" width="13.42578125" style="101" bestFit="1" customWidth="1" collapsed="1"/>
    <col min="7177" max="7177" width="13.5703125" style="101" bestFit="1" customWidth="1" collapsed="1"/>
    <col min="7178" max="7178" width="10.85546875" style="101" bestFit="1" customWidth="1" collapsed="1"/>
    <col min="7179" max="7179" width="15.28515625" style="101" bestFit="1" customWidth="1" collapsed="1"/>
    <col min="7180" max="7180" width="52.140625" style="101" bestFit="1" customWidth="1" collapsed="1"/>
    <col min="7181" max="7181" width="205.7109375" style="101" bestFit="1" customWidth="1" collapsed="1"/>
    <col min="7182" max="7182" width="63.5703125" style="101" bestFit="1" customWidth="1" collapsed="1"/>
    <col min="7183" max="7183" width="14" style="101" bestFit="1" customWidth="1" collapsed="1"/>
    <col min="7184" max="7184" width="12.5703125" style="101" bestFit="1" customWidth="1" collapsed="1"/>
    <col min="7185" max="7185" width="17.5703125" style="101" bestFit="1" customWidth="1" collapsed="1"/>
    <col min="7186" max="7186" width="12.140625" style="101" bestFit="1" customWidth="1" collapsed="1"/>
    <col min="7187" max="7187" width="19.42578125" style="101" bestFit="1" customWidth="1" collapsed="1"/>
    <col min="7188" max="7188" width="19.42578125" style="101" customWidth="1" collapsed="1"/>
    <col min="7189" max="7189" width="8.85546875" style="101" bestFit="1" customWidth="1" collapsed="1"/>
    <col min="7190" max="7190" width="11.28515625" style="101" bestFit="1" customWidth="1" collapsed="1"/>
    <col min="7191" max="7191" width="12" style="101" bestFit="1" customWidth="1" collapsed="1"/>
    <col min="7192" max="7192" width="15.85546875" style="101" bestFit="1" customWidth="1" collapsed="1"/>
    <col min="7193" max="7193" width="10.5703125" style="101" bestFit="1" customWidth="1" collapsed="1"/>
    <col min="7194" max="7194" width="10.42578125" style="101" bestFit="1" customWidth="1" collapsed="1"/>
    <col min="7195" max="7195" width="15.42578125" style="101" bestFit="1" customWidth="1" collapsed="1"/>
    <col min="7196" max="7196" width="14.85546875" style="101" bestFit="1" customWidth="1" collapsed="1"/>
    <col min="7197" max="7197" width="15.42578125" style="101" bestFit="1" customWidth="1" collapsed="1"/>
    <col min="7198" max="7198" width="14.85546875" style="101" bestFit="1" customWidth="1" collapsed="1"/>
    <col min="7199" max="7199" width="11.5703125" style="101" bestFit="1" customWidth="1" collapsed="1"/>
    <col min="7200" max="7200" width="15.42578125" style="101" bestFit="1" customWidth="1" collapsed="1"/>
    <col min="7201" max="7201" width="20.85546875" style="101" bestFit="1" customWidth="1" collapsed="1"/>
    <col min="7202" max="7202" width="13.28515625" style="101" bestFit="1" customWidth="1" collapsed="1"/>
    <col min="7203" max="7203" width="11.42578125" style="101" bestFit="1" customWidth="1" collapsed="1"/>
    <col min="7204" max="7204" width="32.7109375" style="101" bestFit="1" customWidth="1" collapsed="1"/>
    <col min="7205" max="7424" width="9.140625" style="101" collapsed="1"/>
    <col min="7425" max="7425" width="6.140625" style="101" bestFit="1" customWidth="1" collapsed="1"/>
    <col min="7426" max="7426" width="11.140625" style="101" bestFit="1" customWidth="1" collapsed="1"/>
    <col min="7427" max="7431" width="15.5703125" style="101" customWidth="1" collapsed="1"/>
    <col min="7432" max="7432" width="13.42578125" style="101" bestFit="1" customWidth="1" collapsed="1"/>
    <col min="7433" max="7433" width="13.5703125" style="101" bestFit="1" customWidth="1" collapsed="1"/>
    <col min="7434" max="7434" width="10.85546875" style="101" bestFit="1" customWidth="1" collapsed="1"/>
    <col min="7435" max="7435" width="15.28515625" style="101" bestFit="1" customWidth="1" collapsed="1"/>
    <col min="7436" max="7436" width="52.140625" style="101" bestFit="1" customWidth="1" collapsed="1"/>
    <col min="7437" max="7437" width="205.7109375" style="101" bestFit="1" customWidth="1" collapsed="1"/>
    <col min="7438" max="7438" width="63.5703125" style="101" bestFit="1" customWidth="1" collapsed="1"/>
    <col min="7439" max="7439" width="14" style="101" bestFit="1" customWidth="1" collapsed="1"/>
    <col min="7440" max="7440" width="12.5703125" style="101" bestFit="1" customWidth="1" collapsed="1"/>
    <col min="7441" max="7441" width="17.5703125" style="101" bestFit="1" customWidth="1" collapsed="1"/>
    <col min="7442" max="7442" width="12.140625" style="101" bestFit="1" customWidth="1" collapsed="1"/>
    <col min="7443" max="7443" width="19.42578125" style="101" bestFit="1" customWidth="1" collapsed="1"/>
    <col min="7444" max="7444" width="19.42578125" style="101" customWidth="1" collapsed="1"/>
    <col min="7445" max="7445" width="8.85546875" style="101" bestFit="1" customWidth="1" collapsed="1"/>
    <col min="7446" max="7446" width="11.28515625" style="101" bestFit="1" customWidth="1" collapsed="1"/>
    <col min="7447" max="7447" width="12" style="101" bestFit="1" customWidth="1" collapsed="1"/>
    <col min="7448" max="7448" width="15.85546875" style="101" bestFit="1" customWidth="1" collapsed="1"/>
    <col min="7449" max="7449" width="10.5703125" style="101" bestFit="1" customWidth="1" collapsed="1"/>
    <col min="7450" max="7450" width="10.42578125" style="101" bestFit="1" customWidth="1" collapsed="1"/>
    <col min="7451" max="7451" width="15.42578125" style="101" bestFit="1" customWidth="1" collapsed="1"/>
    <col min="7452" max="7452" width="14.85546875" style="101" bestFit="1" customWidth="1" collapsed="1"/>
    <col min="7453" max="7453" width="15.42578125" style="101" bestFit="1" customWidth="1" collapsed="1"/>
    <col min="7454" max="7454" width="14.85546875" style="101" bestFit="1" customWidth="1" collapsed="1"/>
    <col min="7455" max="7455" width="11.5703125" style="101" bestFit="1" customWidth="1" collapsed="1"/>
    <col min="7456" max="7456" width="15.42578125" style="101" bestFit="1" customWidth="1" collapsed="1"/>
    <col min="7457" max="7457" width="20.85546875" style="101" bestFit="1" customWidth="1" collapsed="1"/>
    <col min="7458" max="7458" width="13.28515625" style="101" bestFit="1" customWidth="1" collapsed="1"/>
    <col min="7459" max="7459" width="11.42578125" style="101" bestFit="1" customWidth="1" collapsed="1"/>
    <col min="7460" max="7460" width="32.7109375" style="101" bestFit="1" customWidth="1" collapsed="1"/>
    <col min="7461" max="7680" width="9.140625" style="101" collapsed="1"/>
    <col min="7681" max="7681" width="6.140625" style="101" bestFit="1" customWidth="1" collapsed="1"/>
    <col min="7682" max="7682" width="11.140625" style="101" bestFit="1" customWidth="1" collapsed="1"/>
    <col min="7683" max="7687" width="15.5703125" style="101" customWidth="1" collapsed="1"/>
    <col min="7688" max="7688" width="13.42578125" style="101" bestFit="1" customWidth="1" collapsed="1"/>
    <col min="7689" max="7689" width="13.5703125" style="101" bestFit="1" customWidth="1" collapsed="1"/>
    <col min="7690" max="7690" width="10.85546875" style="101" bestFit="1" customWidth="1" collapsed="1"/>
    <col min="7691" max="7691" width="15.28515625" style="101" bestFit="1" customWidth="1" collapsed="1"/>
    <col min="7692" max="7692" width="52.140625" style="101" bestFit="1" customWidth="1" collapsed="1"/>
    <col min="7693" max="7693" width="205.7109375" style="101" bestFit="1" customWidth="1" collapsed="1"/>
    <col min="7694" max="7694" width="63.5703125" style="101" bestFit="1" customWidth="1" collapsed="1"/>
    <col min="7695" max="7695" width="14" style="101" bestFit="1" customWidth="1" collapsed="1"/>
    <col min="7696" max="7696" width="12.5703125" style="101" bestFit="1" customWidth="1" collapsed="1"/>
    <col min="7697" max="7697" width="17.5703125" style="101" bestFit="1" customWidth="1" collapsed="1"/>
    <col min="7698" max="7698" width="12.140625" style="101" bestFit="1" customWidth="1" collapsed="1"/>
    <col min="7699" max="7699" width="19.42578125" style="101" bestFit="1" customWidth="1" collapsed="1"/>
    <col min="7700" max="7700" width="19.42578125" style="101" customWidth="1" collapsed="1"/>
    <col min="7701" max="7701" width="8.85546875" style="101" bestFit="1" customWidth="1" collapsed="1"/>
    <col min="7702" max="7702" width="11.28515625" style="101" bestFit="1" customWidth="1" collapsed="1"/>
    <col min="7703" max="7703" width="12" style="101" bestFit="1" customWidth="1" collapsed="1"/>
    <col min="7704" max="7704" width="15.85546875" style="101" bestFit="1" customWidth="1" collapsed="1"/>
    <col min="7705" max="7705" width="10.5703125" style="101" bestFit="1" customWidth="1" collapsed="1"/>
    <col min="7706" max="7706" width="10.42578125" style="101" bestFit="1" customWidth="1" collapsed="1"/>
    <col min="7707" max="7707" width="15.42578125" style="101" bestFit="1" customWidth="1" collapsed="1"/>
    <col min="7708" max="7708" width="14.85546875" style="101" bestFit="1" customWidth="1" collapsed="1"/>
    <col min="7709" max="7709" width="15.42578125" style="101" bestFit="1" customWidth="1" collapsed="1"/>
    <col min="7710" max="7710" width="14.85546875" style="101" bestFit="1" customWidth="1" collapsed="1"/>
    <col min="7711" max="7711" width="11.5703125" style="101" bestFit="1" customWidth="1" collapsed="1"/>
    <col min="7712" max="7712" width="15.42578125" style="101" bestFit="1" customWidth="1" collapsed="1"/>
    <col min="7713" max="7713" width="20.85546875" style="101" bestFit="1" customWidth="1" collapsed="1"/>
    <col min="7714" max="7714" width="13.28515625" style="101" bestFit="1" customWidth="1" collapsed="1"/>
    <col min="7715" max="7715" width="11.42578125" style="101" bestFit="1" customWidth="1" collapsed="1"/>
    <col min="7716" max="7716" width="32.7109375" style="101" bestFit="1" customWidth="1" collapsed="1"/>
    <col min="7717" max="7936" width="9.140625" style="101" collapsed="1"/>
    <col min="7937" max="7937" width="6.140625" style="101" bestFit="1" customWidth="1" collapsed="1"/>
    <col min="7938" max="7938" width="11.140625" style="101" bestFit="1" customWidth="1" collapsed="1"/>
    <col min="7939" max="7943" width="15.5703125" style="101" customWidth="1" collapsed="1"/>
    <col min="7944" max="7944" width="13.42578125" style="101" bestFit="1" customWidth="1" collapsed="1"/>
    <col min="7945" max="7945" width="13.5703125" style="101" bestFit="1" customWidth="1" collapsed="1"/>
    <col min="7946" max="7946" width="10.85546875" style="101" bestFit="1" customWidth="1" collapsed="1"/>
    <col min="7947" max="7947" width="15.28515625" style="101" bestFit="1" customWidth="1" collapsed="1"/>
    <col min="7948" max="7948" width="52.140625" style="101" bestFit="1" customWidth="1" collapsed="1"/>
    <col min="7949" max="7949" width="205.7109375" style="101" bestFit="1" customWidth="1" collapsed="1"/>
    <col min="7950" max="7950" width="63.5703125" style="101" bestFit="1" customWidth="1" collapsed="1"/>
    <col min="7951" max="7951" width="14" style="101" bestFit="1" customWidth="1" collapsed="1"/>
    <col min="7952" max="7952" width="12.5703125" style="101" bestFit="1" customWidth="1" collapsed="1"/>
    <col min="7953" max="7953" width="17.5703125" style="101" bestFit="1" customWidth="1" collapsed="1"/>
    <col min="7954" max="7954" width="12.140625" style="101" bestFit="1" customWidth="1" collapsed="1"/>
    <col min="7955" max="7955" width="19.42578125" style="101" bestFit="1" customWidth="1" collapsed="1"/>
    <col min="7956" max="7956" width="19.42578125" style="101" customWidth="1" collapsed="1"/>
    <col min="7957" max="7957" width="8.85546875" style="101" bestFit="1" customWidth="1" collapsed="1"/>
    <col min="7958" max="7958" width="11.28515625" style="101" bestFit="1" customWidth="1" collapsed="1"/>
    <col min="7959" max="7959" width="12" style="101" bestFit="1" customWidth="1" collapsed="1"/>
    <col min="7960" max="7960" width="15.85546875" style="101" bestFit="1" customWidth="1" collapsed="1"/>
    <col min="7961" max="7961" width="10.5703125" style="101" bestFit="1" customWidth="1" collapsed="1"/>
    <col min="7962" max="7962" width="10.42578125" style="101" bestFit="1" customWidth="1" collapsed="1"/>
    <col min="7963" max="7963" width="15.42578125" style="101" bestFit="1" customWidth="1" collapsed="1"/>
    <col min="7964" max="7964" width="14.85546875" style="101" bestFit="1" customWidth="1" collapsed="1"/>
    <col min="7965" max="7965" width="15.42578125" style="101" bestFit="1" customWidth="1" collapsed="1"/>
    <col min="7966" max="7966" width="14.85546875" style="101" bestFit="1" customWidth="1" collapsed="1"/>
    <col min="7967" max="7967" width="11.5703125" style="101" bestFit="1" customWidth="1" collapsed="1"/>
    <col min="7968" max="7968" width="15.42578125" style="101" bestFit="1" customWidth="1" collapsed="1"/>
    <col min="7969" max="7969" width="20.85546875" style="101" bestFit="1" customWidth="1" collapsed="1"/>
    <col min="7970" max="7970" width="13.28515625" style="101" bestFit="1" customWidth="1" collapsed="1"/>
    <col min="7971" max="7971" width="11.42578125" style="101" bestFit="1" customWidth="1" collapsed="1"/>
    <col min="7972" max="7972" width="32.7109375" style="101" bestFit="1" customWidth="1" collapsed="1"/>
    <col min="7973" max="8192" width="9.140625" style="101" collapsed="1"/>
    <col min="8193" max="8193" width="6.140625" style="101" bestFit="1" customWidth="1" collapsed="1"/>
    <col min="8194" max="8194" width="11.140625" style="101" bestFit="1" customWidth="1" collapsed="1"/>
    <col min="8195" max="8199" width="15.5703125" style="101" customWidth="1" collapsed="1"/>
    <col min="8200" max="8200" width="13.42578125" style="101" bestFit="1" customWidth="1" collapsed="1"/>
    <col min="8201" max="8201" width="13.5703125" style="101" bestFit="1" customWidth="1" collapsed="1"/>
    <col min="8202" max="8202" width="10.85546875" style="101" bestFit="1" customWidth="1" collapsed="1"/>
    <col min="8203" max="8203" width="15.28515625" style="101" bestFit="1" customWidth="1" collapsed="1"/>
    <col min="8204" max="8204" width="52.140625" style="101" bestFit="1" customWidth="1" collapsed="1"/>
    <col min="8205" max="8205" width="205.7109375" style="101" bestFit="1" customWidth="1" collapsed="1"/>
    <col min="8206" max="8206" width="63.5703125" style="101" bestFit="1" customWidth="1" collapsed="1"/>
    <col min="8207" max="8207" width="14" style="101" bestFit="1" customWidth="1" collapsed="1"/>
    <col min="8208" max="8208" width="12.5703125" style="101" bestFit="1" customWidth="1" collapsed="1"/>
    <col min="8209" max="8209" width="17.5703125" style="101" bestFit="1" customWidth="1" collapsed="1"/>
    <col min="8210" max="8210" width="12.140625" style="101" bestFit="1" customWidth="1" collapsed="1"/>
    <col min="8211" max="8211" width="19.42578125" style="101" bestFit="1" customWidth="1" collapsed="1"/>
    <col min="8212" max="8212" width="19.42578125" style="101" customWidth="1" collapsed="1"/>
    <col min="8213" max="8213" width="8.85546875" style="101" bestFit="1" customWidth="1" collapsed="1"/>
    <col min="8214" max="8214" width="11.28515625" style="101" bestFit="1" customWidth="1" collapsed="1"/>
    <col min="8215" max="8215" width="12" style="101" bestFit="1" customWidth="1" collapsed="1"/>
    <col min="8216" max="8216" width="15.85546875" style="101" bestFit="1" customWidth="1" collapsed="1"/>
    <col min="8217" max="8217" width="10.5703125" style="101" bestFit="1" customWidth="1" collapsed="1"/>
    <col min="8218" max="8218" width="10.42578125" style="101" bestFit="1" customWidth="1" collapsed="1"/>
    <col min="8219" max="8219" width="15.42578125" style="101" bestFit="1" customWidth="1" collapsed="1"/>
    <col min="8220" max="8220" width="14.85546875" style="101" bestFit="1" customWidth="1" collapsed="1"/>
    <col min="8221" max="8221" width="15.42578125" style="101" bestFit="1" customWidth="1" collapsed="1"/>
    <col min="8222" max="8222" width="14.85546875" style="101" bestFit="1" customWidth="1" collapsed="1"/>
    <col min="8223" max="8223" width="11.5703125" style="101" bestFit="1" customWidth="1" collapsed="1"/>
    <col min="8224" max="8224" width="15.42578125" style="101" bestFit="1" customWidth="1" collapsed="1"/>
    <col min="8225" max="8225" width="20.85546875" style="101" bestFit="1" customWidth="1" collapsed="1"/>
    <col min="8226" max="8226" width="13.28515625" style="101" bestFit="1" customWidth="1" collapsed="1"/>
    <col min="8227" max="8227" width="11.42578125" style="101" bestFit="1" customWidth="1" collapsed="1"/>
    <col min="8228" max="8228" width="32.7109375" style="101" bestFit="1" customWidth="1" collapsed="1"/>
    <col min="8229" max="8448" width="9.140625" style="101" collapsed="1"/>
    <col min="8449" max="8449" width="6.140625" style="101" bestFit="1" customWidth="1" collapsed="1"/>
    <col min="8450" max="8450" width="11.140625" style="101" bestFit="1" customWidth="1" collapsed="1"/>
    <col min="8451" max="8455" width="15.5703125" style="101" customWidth="1" collapsed="1"/>
    <col min="8456" max="8456" width="13.42578125" style="101" bestFit="1" customWidth="1" collapsed="1"/>
    <col min="8457" max="8457" width="13.5703125" style="101" bestFit="1" customWidth="1" collapsed="1"/>
    <col min="8458" max="8458" width="10.85546875" style="101" bestFit="1" customWidth="1" collapsed="1"/>
    <col min="8459" max="8459" width="15.28515625" style="101" bestFit="1" customWidth="1" collapsed="1"/>
    <col min="8460" max="8460" width="52.140625" style="101" bestFit="1" customWidth="1" collapsed="1"/>
    <col min="8461" max="8461" width="205.7109375" style="101" bestFit="1" customWidth="1" collapsed="1"/>
    <col min="8462" max="8462" width="63.5703125" style="101" bestFit="1" customWidth="1" collapsed="1"/>
    <col min="8463" max="8463" width="14" style="101" bestFit="1" customWidth="1" collapsed="1"/>
    <col min="8464" max="8464" width="12.5703125" style="101" bestFit="1" customWidth="1" collapsed="1"/>
    <col min="8465" max="8465" width="17.5703125" style="101" bestFit="1" customWidth="1" collapsed="1"/>
    <col min="8466" max="8466" width="12.140625" style="101" bestFit="1" customWidth="1" collapsed="1"/>
    <col min="8467" max="8467" width="19.42578125" style="101" bestFit="1" customWidth="1" collapsed="1"/>
    <col min="8468" max="8468" width="19.42578125" style="101" customWidth="1" collapsed="1"/>
    <col min="8469" max="8469" width="8.85546875" style="101" bestFit="1" customWidth="1" collapsed="1"/>
    <col min="8470" max="8470" width="11.28515625" style="101" bestFit="1" customWidth="1" collapsed="1"/>
    <col min="8471" max="8471" width="12" style="101" bestFit="1" customWidth="1" collapsed="1"/>
    <col min="8472" max="8472" width="15.85546875" style="101" bestFit="1" customWidth="1" collapsed="1"/>
    <col min="8473" max="8473" width="10.5703125" style="101" bestFit="1" customWidth="1" collapsed="1"/>
    <col min="8474" max="8474" width="10.42578125" style="101" bestFit="1" customWidth="1" collapsed="1"/>
    <col min="8475" max="8475" width="15.42578125" style="101" bestFit="1" customWidth="1" collapsed="1"/>
    <col min="8476" max="8476" width="14.85546875" style="101" bestFit="1" customWidth="1" collapsed="1"/>
    <col min="8477" max="8477" width="15.42578125" style="101" bestFit="1" customWidth="1" collapsed="1"/>
    <col min="8478" max="8478" width="14.85546875" style="101" bestFit="1" customWidth="1" collapsed="1"/>
    <col min="8479" max="8479" width="11.5703125" style="101" bestFit="1" customWidth="1" collapsed="1"/>
    <col min="8480" max="8480" width="15.42578125" style="101" bestFit="1" customWidth="1" collapsed="1"/>
    <col min="8481" max="8481" width="20.85546875" style="101" bestFit="1" customWidth="1" collapsed="1"/>
    <col min="8482" max="8482" width="13.28515625" style="101" bestFit="1" customWidth="1" collapsed="1"/>
    <col min="8483" max="8483" width="11.42578125" style="101" bestFit="1" customWidth="1" collapsed="1"/>
    <col min="8484" max="8484" width="32.7109375" style="101" bestFit="1" customWidth="1" collapsed="1"/>
    <col min="8485" max="8704" width="9.140625" style="101" collapsed="1"/>
    <col min="8705" max="8705" width="6.140625" style="101" bestFit="1" customWidth="1" collapsed="1"/>
    <col min="8706" max="8706" width="11.140625" style="101" bestFit="1" customWidth="1" collapsed="1"/>
    <col min="8707" max="8711" width="15.5703125" style="101" customWidth="1" collapsed="1"/>
    <col min="8712" max="8712" width="13.42578125" style="101" bestFit="1" customWidth="1" collapsed="1"/>
    <col min="8713" max="8713" width="13.5703125" style="101" bestFit="1" customWidth="1" collapsed="1"/>
    <col min="8714" max="8714" width="10.85546875" style="101" bestFit="1" customWidth="1" collapsed="1"/>
    <col min="8715" max="8715" width="15.28515625" style="101" bestFit="1" customWidth="1" collapsed="1"/>
    <col min="8716" max="8716" width="52.140625" style="101" bestFit="1" customWidth="1" collapsed="1"/>
    <col min="8717" max="8717" width="205.7109375" style="101" bestFit="1" customWidth="1" collapsed="1"/>
    <col min="8718" max="8718" width="63.5703125" style="101" bestFit="1" customWidth="1" collapsed="1"/>
    <col min="8719" max="8719" width="14" style="101" bestFit="1" customWidth="1" collapsed="1"/>
    <col min="8720" max="8720" width="12.5703125" style="101" bestFit="1" customWidth="1" collapsed="1"/>
    <col min="8721" max="8721" width="17.5703125" style="101" bestFit="1" customWidth="1" collapsed="1"/>
    <col min="8722" max="8722" width="12.140625" style="101" bestFit="1" customWidth="1" collapsed="1"/>
    <col min="8723" max="8723" width="19.42578125" style="101" bestFit="1" customWidth="1" collapsed="1"/>
    <col min="8724" max="8724" width="19.42578125" style="101" customWidth="1" collapsed="1"/>
    <col min="8725" max="8725" width="8.85546875" style="101" bestFit="1" customWidth="1" collapsed="1"/>
    <col min="8726" max="8726" width="11.28515625" style="101" bestFit="1" customWidth="1" collapsed="1"/>
    <col min="8727" max="8727" width="12" style="101" bestFit="1" customWidth="1" collapsed="1"/>
    <col min="8728" max="8728" width="15.85546875" style="101" bestFit="1" customWidth="1" collapsed="1"/>
    <col min="8729" max="8729" width="10.5703125" style="101" bestFit="1" customWidth="1" collapsed="1"/>
    <col min="8730" max="8730" width="10.42578125" style="101" bestFit="1" customWidth="1" collapsed="1"/>
    <col min="8731" max="8731" width="15.42578125" style="101" bestFit="1" customWidth="1" collapsed="1"/>
    <col min="8732" max="8732" width="14.85546875" style="101" bestFit="1" customWidth="1" collapsed="1"/>
    <col min="8733" max="8733" width="15.42578125" style="101" bestFit="1" customWidth="1" collapsed="1"/>
    <col min="8734" max="8734" width="14.85546875" style="101" bestFit="1" customWidth="1" collapsed="1"/>
    <col min="8735" max="8735" width="11.5703125" style="101" bestFit="1" customWidth="1" collapsed="1"/>
    <col min="8736" max="8736" width="15.42578125" style="101" bestFit="1" customWidth="1" collapsed="1"/>
    <col min="8737" max="8737" width="20.85546875" style="101" bestFit="1" customWidth="1" collapsed="1"/>
    <col min="8738" max="8738" width="13.28515625" style="101" bestFit="1" customWidth="1" collapsed="1"/>
    <col min="8739" max="8739" width="11.42578125" style="101" bestFit="1" customWidth="1" collapsed="1"/>
    <col min="8740" max="8740" width="32.7109375" style="101" bestFit="1" customWidth="1" collapsed="1"/>
    <col min="8741" max="8960" width="9.140625" style="101" collapsed="1"/>
    <col min="8961" max="8961" width="6.140625" style="101" bestFit="1" customWidth="1" collapsed="1"/>
    <col min="8962" max="8962" width="11.140625" style="101" bestFit="1" customWidth="1" collapsed="1"/>
    <col min="8963" max="8967" width="15.5703125" style="101" customWidth="1" collapsed="1"/>
    <col min="8968" max="8968" width="13.42578125" style="101" bestFit="1" customWidth="1" collapsed="1"/>
    <col min="8969" max="8969" width="13.5703125" style="101" bestFit="1" customWidth="1" collapsed="1"/>
    <col min="8970" max="8970" width="10.85546875" style="101" bestFit="1" customWidth="1" collapsed="1"/>
    <col min="8971" max="8971" width="15.28515625" style="101" bestFit="1" customWidth="1" collapsed="1"/>
    <col min="8972" max="8972" width="52.140625" style="101" bestFit="1" customWidth="1" collapsed="1"/>
    <col min="8973" max="8973" width="205.7109375" style="101" bestFit="1" customWidth="1" collapsed="1"/>
    <col min="8974" max="8974" width="63.5703125" style="101" bestFit="1" customWidth="1" collapsed="1"/>
    <col min="8975" max="8975" width="14" style="101" bestFit="1" customWidth="1" collapsed="1"/>
    <col min="8976" max="8976" width="12.5703125" style="101" bestFit="1" customWidth="1" collapsed="1"/>
    <col min="8977" max="8977" width="17.5703125" style="101" bestFit="1" customWidth="1" collapsed="1"/>
    <col min="8978" max="8978" width="12.140625" style="101" bestFit="1" customWidth="1" collapsed="1"/>
    <col min="8979" max="8979" width="19.42578125" style="101" bestFit="1" customWidth="1" collapsed="1"/>
    <col min="8980" max="8980" width="19.42578125" style="101" customWidth="1" collapsed="1"/>
    <col min="8981" max="8981" width="8.85546875" style="101" bestFit="1" customWidth="1" collapsed="1"/>
    <col min="8982" max="8982" width="11.28515625" style="101" bestFit="1" customWidth="1" collapsed="1"/>
    <col min="8983" max="8983" width="12" style="101" bestFit="1" customWidth="1" collapsed="1"/>
    <col min="8984" max="8984" width="15.85546875" style="101" bestFit="1" customWidth="1" collapsed="1"/>
    <col min="8985" max="8985" width="10.5703125" style="101" bestFit="1" customWidth="1" collapsed="1"/>
    <col min="8986" max="8986" width="10.42578125" style="101" bestFit="1" customWidth="1" collapsed="1"/>
    <col min="8987" max="8987" width="15.42578125" style="101" bestFit="1" customWidth="1" collapsed="1"/>
    <col min="8988" max="8988" width="14.85546875" style="101" bestFit="1" customWidth="1" collapsed="1"/>
    <col min="8989" max="8989" width="15.42578125" style="101" bestFit="1" customWidth="1" collapsed="1"/>
    <col min="8990" max="8990" width="14.85546875" style="101" bestFit="1" customWidth="1" collapsed="1"/>
    <col min="8991" max="8991" width="11.5703125" style="101" bestFit="1" customWidth="1" collapsed="1"/>
    <col min="8992" max="8992" width="15.42578125" style="101" bestFit="1" customWidth="1" collapsed="1"/>
    <col min="8993" max="8993" width="20.85546875" style="101" bestFit="1" customWidth="1" collapsed="1"/>
    <col min="8994" max="8994" width="13.28515625" style="101" bestFit="1" customWidth="1" collapsed="1"/>
    <col min="8995" max="8995" width="11.42578125" style="101" bestFit="1" customWidth="1" collapsed="1"/>
    <col min="8996" max="8996" width="32.7109375" style="101" bestFit="1" customWidth="1" collapsed="1"/>
    <col min="8997" max="9216" width="9.140625" style="101" collapsed="1"/>
    <col min="9217" max="9217" width="6.140625" style="101" bestFit="1" customWidth="1" collapsed="1"/>
    <col min="9218" max="9218" width="11.140625" style="101" bestFit="1" customWidth="1" collapsed="1"/>
    <col min="9219" max="9223" width="15.5703125" style="101" customWidth="1" collapsed="1"/>
    <col min="9224" max="9224" width="13.42578125" style="101" bestFit="1" customWidth="1" collapsed="1"/>
    <col min="9225" max="9225" width="13.5703125" style="101" bestFit="1" customWidth="1" collapsed="1"/>
    <col min="9226" max="9226" width="10.85546875" style="101" bestFit="1" customWidth="1" collapsed="1"/>
    <col min="9227" max="9227" width="15.28515625" style="101" bestFit="1" customWidth="1" collapsed="1"/>
    <col min="9228" max="9228" width="52.140625" style="101" bestFit="1" customWidth="1" collapsed="1"/>
    <col min="9229" max="9229" width="205.7109375" style="101" bestFit="1" customWidth="1" collapsed="1"/>
    <col min="9230" max="9230" width="63.5703125" style="101" bestFit="1" customWidth="1" collapsed="1"/>
    <col min="9231" max="9231" width="14" style="101" bestFit="1" customWidth="1" collapsed="1"/>
    <col min="9232" max="9232" width="12.5703125" style="101" bestFit="1" customWidth="1" collapsed="1"/>
    <col min="9233" max="9233" width="17.5703125" style="101" bestFit="1" customWidth="1" collapsed="1"/>
    <col min="9234" max="9234" width="12.140625" style="101" bestFit="1" customWidth="1" collapsed="1"/>
    <col min="9235" max="9235" width="19.42578125" style="101" bestFit="1" customWidth="1" collapsed="1"/>
    <col min="9236" max="9236" width="19.42578125" style="101" customWidth="1" collapsed="1"/>
    <col min="9237" max="9237" width="8.85546875" style="101" bestFit="1" customWidth="1" collapsed="1"/>
    <col min="9238" max="9238" width="11.28515625" style="101" bestFit="1" customWidth="1" collapsed="1"/>
    <col min="9239" max="9239" width="12" style="101" bestFit="1" customWidth="1" collapsed="1"/>
    <col min="9240" max="9240" width="15.85546875" style="101" bestFit="1" customWidth="1" collapsed="1"/>
    <col min="9241" max="9241" width="10.5703125" style="101" bestFit="1" customWidth="1" collapsed="1"/>
    <col min="9242" max="9242" width="10.42578125" style="101" bestFit="1" customWidth="1" collapsed="1"/>
    <col min="9243" max="9243" width="15.42578125" style="101" bestFit="1" customWidth="1" collapsed="1"/>
    <col min="9244" max="9244" width="14.85546875" style="101" bestFit="1" customWidth="1" collapsed="1"/>
    <col min="9245" max="9245" width="15.42578125" style="101" bestFit="1" customWidth="1" collapsed="1"/>
    <col min="9246" max="9246" width="14.85546875" style="101" bestFit="1" customWidth="1" collapsed="1"/>
    <col min="9247" max="9247" width="11.5703125" style="101" bestFit="1" customWidth="1" collapsed="1"/>
    <col min="9248" max="9248" width="15.42578125" style="101" bestFit="1" customWidth="1" collapsed="1"/>
    <col min="9249" max="9249" width="20.85546875" style="101" bestFit="1" customWidth="1" collapsed="1"/>
    <col min="9250" max="9250" width="13.28515625" style="101" bestFit="1" customWidth="1" collapsed="1"/>
    <col min="9251" max="9251" width="11.42578125" style="101" bestFit="1" customWidth="1" collapsed="1"/>
    <col min="9252" max="9252" width="32.7109375" style="101" bestFit="1" customWidth="1" collapsed="1"/>
    <col min="9253" max="9472" width="9.140625" style="101" collapsed="1"/>
    <col min="9473" max="9473" width="6.140625" style="101" bestFit="1" customWidth="1" collapsed="1"/>
    <col min="9474" max="9474" width="11.140625" style="101" bestFit="1" customWidth="1" collapsed="1"/>
    <col min="9475" max="9479" width="15.5703125" style="101" customWidth="1" collapsed="1"/>
    <col min="9480" max="9480" width="13.42578125" style="101" bestFit="1" customWidth="1" collapsed="1"/>
    <col min="9481" max="9481" width="13.5703125" style="101" bestFit="1" customWidth="1" collapsed="1"/>
    <col min="9482" max="9482" width="10.85546875" style="101" bestFit="1" customWidth="1" collapsed="1"/>
    <col min="9483" max="9483" width="15.28515625" style="101" bestFit="1" customWidth="1" collapsed="1"/>
    <col min="9484" max="9484" width="52.140625" style="101" bestFit="1" customWidth="1" collapsed="1"/>
    <col min="9485" max="9485" width="205.7109375" style="101" bestFit="1" customWidth="1" collapsed="1"/>
    <col min="9486" max="9486" width="63.5703125" style="101" bestFit="1" customWidth="1" collapsed="1"/>
    <col min="9487" max="9487" width="14" style="101" bestFit="1" customWidth="1" collapsed="1"/>
    <col min="9488" max="9488" width="12.5703125" style="101" bestFit="1" customWidth="1" collapsed="1"/>
    <col min="9489" max="9489" width="17.5703125" style="101" bestFit="1" customWidth="1" collapsed="1"/>
    <col min="9490" max="9490" width="12.140625" style="101" bestFit="1" customWidth="1" collapsed="1"/>
    <col min="9491" max="9491" width="19.42578125" style="101" bestFit="1" customWidth="1" collapsed="1"/>
    <col min="9492" max="9492" width="19.42578125" style="101" customWidth="1" collapsed="1"/>
    <col min="9493" max="9493" width="8.85546875" style="101" bestFit="1" customWidth="1" collapsed="1"/>
    <col min="9494" max="9494" width="11.28515625" style="101" bestFit="1" customWidth="1" collapsed="1"/>
    <col min="9495" max="9495" width="12" style="101" bestFit="1" customWidth="1" collapsed="1"/>
    <col min="9496" max="9496" width="15.85546875" style="101" bestFit="1" customWidth="1" collapsed="1"/>
    <col min="9497" max="9497" width="10.5703125" style="101" bestFit="1" customWidth="1" collapsed="1"/>
    <col min="9498" max="9498" width="10.42578125" style="101" bestFit="1" customWidth="1" collapsed="1"/>
    <col min="9499" max="9499" width="15.42578125" style="101" bestFit="1" customWidth="1" collapsed="1"/>
    <col min="9500" max="9500" width="14.85546875" style="101" bestFit="1" customWidth="1" collapsed="1"/>
    <col min="9501" max="9501" width="15.42578125" style="101" bestFit="1" customWidth="1" collapsed="1"/>
    <col min="9502" max="9502" width="14.85546875" style="101" bestFit="1" customWidth="1" collapsed="1"/>
    <col min="9503" max="9503" width="11.5703125" style="101" bestFit="1" customWidth="1" collapsed="1"/>
    <col min="9504" max="9504" width="15.42578125" style="101" bestFit="1" customWidth="1" collapsed="1"/>
    <col min="9505" max="9505" width="20.85546875" style="101" bestFit="1" customWidth="1" collapsed="1"/>
    <col min="9506" max="9506" width="13.28515625" style="101" bestFit="1" customWidth="1" collapsed="1"/>
    <col min="9507" max="9507" width="11.42578125" style="101" bestFit="1" customWidth="1" collapsed="1"/>
    <col min="9508" max="9508" width="32.7109375" style="101" bestFit="1" customWidth="1" collapsed="1"/>
    <col min="9509" max="9728" width="9.140625" style="101" collapsed="1"/>
    <col min="9729" max="9729" width="6.140625" style="101" bestFit="1" customWidth="1" collapsed="1"/>
    <col min="9730" max="9730" width="11.140625" style="101" bestFit="1" customWidth="1" collapsed="1"/>
    <col min="9731" max="9735" width="15.5703125" style="101" customWidth="1" collapsed="1"/>
    <col min="9736" max="9736" width="13.42578125" style="101" bestFit="1" customWidth="1" collapsed="1"/>
    <col min="9737" max="9737" width="13.5703125" style="101" bestFit="1" customWidth="1" collapsed="1"/>
    <col min="9738" max="9738" width="10.85546875" style="101" bestFit="1" customWidth="1" collapsed="1"/>
    <col min="9739" max="9739" width="15.28515625" style="101" bestFit="1" customWidth="1" collapsed="1"/>
    <col min="9740" max="9740" width="52.140625" style="101" bestFit="1" customWidth="1" collapsed="1"/>
    <col min="9741" max="9741" width="205.7109375" style="101" bestFit="1" customWidth="1" collapsed="1"/>
    <col min="9742" max="9742" width="63.5703125" style="101" bestFit="1" customWidth="1" collapsed="1"/>
    <col min="9743" max="9743" width="14" style="101" bestFit="1" customWidth="1" collapsed="1"/>
    <col min="9744" max="9744" width="12.5703125" style="101" bestFit="1" customWidth="1" collapsed="1"/>
    <col min="9745" max="9745" width="17.5703125" style="101" bestFit="1" customWidth="1" collapsed="1"/>
    <col min="9746" max="9746" width="12.140625" style="101" bestFit="1" customWidth="1" collapsed="1"/>
    <col min="9747" max="9747" width="19.42578125" style="101" bestFit="1" customWidth="1" collapsed="1"/>
    <col min="9748" max="9748" width="19.42578125" style="101" customWidth="1" collapsed="1"/>
    <col min="9749" max="9749" width="8.85546875" style="101" bestFit="1" customWidth="1" collapsed="1"/>
    <col min="9750" max="9750" width="11.28515625" style="101" bestFit="1" customWidth="1" collapsed="1"/>
    <col min="9751" max="9751" width="12" style="101" bestFit="1" customWidth="1" collapsed="1"/>
    <col min="9752" max="9752" width="15.85546875" style="101" bestFit="1" customWidth="1" collapsed="1"/>
    <col min="9753" max="9753" width="10.5703125" style="101" bestFit="1" customWidth="1" collapsed="1"/>
    <col min="9754" max="9754" width="10.42578125" style="101" bestFit="1" customWidth="1" collapsed="1"/>
    <col min="9755" max="9755" width="15.42578125" style="101" bestFit="1" customWidth="1" collapsed="1"/>
    <col min="9756" max="9756" width="14.85546875" style="101" bestFit="1" customWidth="1" collapsed="1"/>
    <col min="9757" max="9757" width="15.42578125" style="101" bestFit="1" customWidth="1" collapsed="1"/>
    <col min="9758" max="9758" width="14.85546875" style="101" bestFit="1" customWidth="1" collapsed="1"/>
    <col min="9759" max="9759" width="11.5703125" style="101" bestFit="1" customWidth="1" collapsed="1"/>
    <col min="9760" max="9760" width="15.42578125" style="101" bestFit="1" customWidth="1" collapsed="1"/>
    <col min="9761" max="9761" width="20.85546875" style="101" bestFit="1" customWidth="1" collapsed="1"/>
    <col min="9762" max="9762" width="13.28515625" style="101" bestFit="1" customWidth="1" collapsed="1"/>
    <col min="9763" max="9763" width="11.42578125" style="101" bestFit="1" customWidth="1" collapsed="1"/>
    <col min="9764" max="9764" width="32.7109375" style="101" bestFit="1" customWidth="1" collapsed="1"/>
    <col min="9765" max="9984" width="9.140625" style="101" collapsed="1"/>
    <col min="9985" max="9985" width="6.140625" style="101" bestFit="1" customWidth="1" collapsed="1"/>
    <col min="9986" max="9986" width="11.140625" style="101" bestFit="1" customWidth="1" collapsed="1"/>
    <col min="9987" max="9991" width="15.5703125" style="101" customWidth="1" collapsed="1"/>
    <col min="9992" max="9992" width="13.42578125" style="101" bestFit="1" customWidth="1" collapsed="1"/>
    <col min="9993" max="9993" width="13.5703125" style="101" bestFit="1" customWidth="1" collapsed="1"/>
    <col min="9994" max="9994" width="10.85546875" style="101" bestFit="1" customWidth="1" collapsed="1"/>
    <col min="9995" max="9995" width="15.28515625" style="101" bestFit="1" customWidth="1" collapsed="1"/>
    <col min="9996" max="9996" width="52.140625" style="101" bestFit="1" customWidth="1" collapsed="1"/>
    <col min="9997" max="9997" width="205.7109375" style="101" bestFit="1" customWidth="1" collapsed="1"/>
    <col min="9998" max="9998" width="63.5703125" style="101" bestFit="1" customWidth="1" collapsed="1"/>
    <col min="9999" max="9999" width="14" style="101" bestFit="1" customWidth="1" collapsed="1"/>
    <col min="10000" max="10000" width="12.5703125" style="101" bestFit="1" customWidth="1" collapsed="1"/>
    <col min="10001" max="10001" width="17.5703125" style="101" bestFit="1" customWidth="1" collapsed="1"/>
    <col min="10002" max="10002" width="12.140625" style="101" bestFit="1" customWidth="1" collapsed="1"/>
    <col min="10003" max="10003" width="19.42578125" style="101" bestFit="1" customWidth="1" collapsed="1"/>
    <col min="10004" max="10004" width="19.42578125" style="101" customWidth="1" collapsed="1"/>
    <col min="10005" max="10005" width="8.85546875" style="101" bestFit="1" customWidth="1" collapsed="1"/>
    <col min="10006" max="10006" width="11.28515625" style="101" bestFit="1" customWidth="1" collapsed="1"/>
    <col min="10007" max="10007" width="12" style="101" bestFit="1" customWidth="1" collapsed="1"/>
    <col min="10008" max="10008" width="15.85546875" style="101" bestFit="1" customWidth="1" collapsed="1"/>
    <col min="10009" max="10009" width="10.5703125" style="101" bestFit="1" customWidth="1" collapsed="1"/>
    <col min="10010" max="10010" width="10.42578125" style="101" bestFit="1" customWidth="1" collapsed="1"/>
    <col min="10011" max="10011" width="15.42578125" style="101" bestFit="1" customWidth="1" collapsed="1"/>
    <col min="10012" max="10012" width="14.85546875" style="101" bestFit="1" customWidth="1" collapsed="1"/>
    <col min="10013" max="10013" width="15.42578125" style="101" bestFit="1" customWidth="1" collapsed="1"/>
    <col min="10014" max="10014" width="14.85546875" style="101" bestFit="1" customWidth="1" collapsed="1"/>
    <col min="10015" max="10015" width="11.5703125" style="101" bestFit="1" customWidth="1" collapsed="1"/>
    <col min="10016" max="10016" width="15.42578125" style="101" bestFit="1" customWidth="1" collapsed="1"/>
    <col min="10017" max="10017" width="20.85546875" style="101" bestFit="1" customWidth="1" collapsed="1"/>
    <col min="10018" max="10018" width="13.28515625" style="101" bestFit="1" customWidth="1" collapsed="1"/>
    <col min="10019" max="10019" width="11.42578125" style="101" bestFit="1" customWidth="1" collapsed="1"/>
    <col min="10020" max="10020" width="32.7109375" style="101" bestFit="1" customWidth="1" collapsed="1"/>
    <col min="10021" max="10240" width="9.140625" style="101" collapsed="1"/>
    <col min="10241" max="10241" width="6.140625" style="101" bestFit="1" customWidth="1" collapsed="1"/>
    <col min="10242" max="10242" width="11.140625" style="101" bestFit="1" customWidth="1" collapsed="1"/>
    <col min="10243" max="10247" width="15.5703125" style="101" customWidth="1" collapsed="1"/>
    <col min="10248" max="10248" width="13.42578125" style="101" bestFit="1" customWidth="1" collapsed="1"/>
    <col min="10249" max="10249" width="13.5703125" style="101" bestFit="1" customWidth="1" collapsed="1"/>
    <col min="10250" max="10250" width="10.85546875" style="101" bestFit="1" customWidth="1" collapsed="1"/>
    <col min="10251" max="10251" width="15.28515625" style="101" bestFit="1" customWidth="1" collapsed="1"/>
    <col min="10252" max="10252" width="52.140625" style="101" bestFit="1" customWidth="1" collapsed="1"/>
    <col min="10253" max="10253" width="205.7109375" style="101" bestFit="1" customWidth="1" collapsed="1"/>
    <col min="10254" max="10254" width="63.5703125" style="101" bestFit="1" customWidth="1" collapsed="1"/>
    <col min="10255" max="10255" width="14" style="101" bestFit="1" customWidth="1" collapsed="1"/>
    <col min="10256" max="10256" width="12.5703125" style="101" bestFit="1" customWidth="1" collapsed="1"/>
    <col min="10257" max="10257" width="17.5703125" style="101" bestFit="1" customWidth="1" collapsed="1"/>
    <col min="10258" max="10258" width="12.140625" style="101" bestFit="1" customWidth="1" collapsed="1"/>
    <col min="10259" max="10259" width="19.42578125" style="101" bestFit="1" customWidth="1" collapsed="1"/>
    <col min="10260" max="10260" width="19.42578125" style="101" customWidth="1" collapsed="1"/>
    <col min="10261" max="10261" width="8.85546875" style="101" bestFit="1" customWidth="1" collapsed="1"/>
    <col min="10262" max="10262" width="11.28515625" style="101" bestFit="1" customWidth="1" collapsed="1"/>
    <col min="10263" max="10263" width="12" style="101" bestFit="1" customWidth="1" collapsed="1"/>
    <col min="10264" max="10264" width="15.85546875" style="101" bestFit="1" customWidth="1" collapsed="1"/>
    <col min="10265" max="10265" width="10.5703125" style="101" bestFit="1" customWidth="1" collapsed="1"/>
    <col min="10266" max="10266" width="10.42578125" style="101" bestFit="1" customWidth="1" collapsed="1"/>
    <col min="10267" max="10267" width="15.42578125" style="101" bestFit="1" customWidth="1" collapsed="1"/>
    <col min="10268" max="10268" width="14.85546875" style="101" bestFit="1" customWidth="1" collapsed="1"/>
    <col min="10269" max="10269" width="15.42578125" style="101" bestFit="1" customWidth="1" collapsed="1"/>
    <col min="10270" max="10270" width="14.85546875" style="101" bestFit="1" customWidth="1" collapsed="1"/>
    <col min="10271" max="10271" width="11.5703125" style="101" bestFit="1" customWidth="1" collapsed="1"/>
    <col min="10272" max="10272" width="15.42578125" style="101" bestFit="1" customWidth="1" collapsed="1"/>
    <col min="10273" max="10273" width="20.85546875" style="101" bestFit="1" customWidth="1" collapsed="1"/>
    <col min="10274" max="10274" width="13.28515625" style="101" bestFit="1" customWidth="1" collapsed="1"/>
    <col min="10275" max="10275" width="11.42578125" style="101" bestFit="1" customWidth="1" collapsed="1"/>
    <col min="10276" max="10276" width="32.7109375" style="101" bestFit="1" customWidth="1" collapsed="1"/>
    <col min="10277" max="10496" width="9.140625" style="101" collapsed="1"/>
    <col min="10497" max="10497" width="6.140625" style="101" bestFit="1" customWidth="1" collapsed="1"/>
    <col min="10498" max="10498" width="11.140625" style="101" bestFit="1" customWidth="1" collapsed="1"/>
    <col min="10499" max="10503" width="15.5703125" style="101" customWidth="1" collapsed="1"/>
    <col min="10504" max="10504" width="13.42578125" style="101" bestFit="1" customWidth="1" collapsed="1"/>
    <col min="10505" max="10505" width="13.5703125" style="101" bestFit="1" customWidth="1" collapsed="1"/>
    <col min="10506" max="10506" width="10.85546875" style="101" bestFit="1" customWidth="1" collapsed="1"/>
    <col min="10507" max="10507" width="15.28515625" style="101" bestFit="1" customWidth="1" collapsed="1"/>
    <col min="10508" max="10508" width="52.140625" style="101" bestFit="1" customWidth="1" collapsed="1"/>
    <col min="10509" max="10509" width="205.7109375" style="101" bestFit="1" customWidth="1" collapsed="1"/>
    <col min="10510" max="10510" width="63.5703125" style="101" bestFit="1" customWidth="1" collapsed="1"/>
    <col min="10511" max="10511" width="14" style="101" bestFit="1" customWidth="1" collapsed="1"/>
    <col min="10512" max="10512" width="12.5703125" style="101" bestFit="1" customWidth="1" collapsed="1"/>
    <col min="10513" max="10513" width="17.5703125" style="101" bestFit="1" customWidth="1" collapsed="1"/>
    <col min="10514" max="10514" width="12.140625" style="101" bestFit="1" customWidth="1" collapsed="1"/>
    <col min="10515" max="10515" width="19.42578125" style="101" bestFit="1" customWidth="1" collapsed="1"/>
    <col min="10516" max="10516" width="19.42578125" style="101" customWidth="1" collapsed="1"/>
    <col min="10517" max="10517" width="8.85546875" style="101" bestFit="1" customWidth="1" collapsed="1"/>
    <col min="10518" max="10518" width="11.28515625" style="101" bestFit="1" customWidth="1" collapsed="1"/>
    <col min="10519" max="10519" width="12" style="101" bestFit="1" customWidth="1" collapsed="1"/>
    <col min="10520" max="10520" width="15.85546875" style="101" bestFit="1" customWidth="1" collapsed="1"/>
    <col min="10521" max="10521" width="10.5703125" style="101" bestFit="1" customWidth="1" collapsed="1"/>
    <col min="10522" max="10522" width="10.42578125" style="101" bestFit="1" customWidth="1" collapsed="1"/>
    <col min="10523" max="10523" width="15.42578125" style="101" bestFit="1" customWidth="1" collapsed="1"/>
    <col min="10524" max="10524" width="14.85546875" style="101" bestFit="1" customWidth="1" collapsed="1"/>
    <col min="10525" max="10525" width="15.42578125" style="101" bestFit="1" customWidth="1" collapsed="1"/>
    <col min="10526" max="10526" width="14.85546875" style="101" bestFit="1" customWidth="1" collapsed="1"/>
    <col min="10527" max="10527" width="11.5703125" style="101" bestFit="1" customWidth="1" collapsed="1"/>
    <col min="10528" max="10528" width="15.42578125" style="101" bestFit="1" customWidth="1" collapsed="1"/>
    <col min="10529" max="10529" width="20.85546875" style="101" bestFit="1" customWidth="1" collapsed="1"/>
    <col min="10530" max="10530" width="13.28515625" style="101" bestFit="1" customWidth="1" collapsed="1"/>
    <col min="10531" max="10531" width="11.42578125" style="101" bestFit="1" customWidth="1" collapsed="1"/>
    <col min="10532" max="10532" width="32.7109375" style="101" bestFit="1" customWidth="1" collapsed="1"/>
    <col min="10533" max="10752" width="9.140625" style="101" collapsed="1"/>
    <col min="10753" max="10753" width="6.140625" style="101" bestFit="1" customWidth="1" collapsed="1"/>
    <col min="10754" max="10754" width="11.140625" style="101" bestFit="1" customWidth="1" collapsed="1"/>
    <col min="10755" max="10759" width="15.5703125" style="101" customWidth="1" collapsed="1"/>
    <col min="10760" max="10760" width="13.42578125" style="101" bestFit="1" customWidth="1" collapsed="1"/>
    <col min="10761" max="10761" width="13.5703125" style="101" bestFit="1" customWidth="1" collapsed="1"/>
    <col min="10762" max="10762" width="10.85546875" style="101" bestFit="1" customWidth="1" collapsed="1"/>
    <col min="10763" max="10763" width="15.28515625" style="101" bestFit="1" customWidth="1" collapsed="1"/>
    <col min="10764" max="10764" width="52.140625" style="101" bestFit="1" customWidth="1" collapsed="1"/>
    <col min="10765" max="10765" width="205.7109375" style="101" bestFit="1" customWidth="1" collapsed="1"/>
    <col min="10766" max="10766" width="63.5703125" style="101" bestFit="1" customWidth="1" collapsed="1"/>
    <col min="10767" max="10767" width="14" style="101" bestFit="1" customWidth="1" collapsed="1"/>
    <col min="10768" max="10768" width="12.5703125" style="101" bestFit="1" customWidth="1" collapsed="1"/>
    <col min="10769" max="10769" width="17.5703125" style="101" bestFit="1" customWidth="1" collapsed="1"/>
    <col min="10770" max="10770" width="12.140625" style="101" bestFit="1" customWidth="1" collapsed="1"/>
    <col min="10771" max="10771" width="19.42578125" style="101" bestFit="1" customWidth="1" collapsed="1"/>
    <col min="10772" max="10772" width="19.42578125" style="101" customWidth="1" collapsed="1"/>
    <col min="10773" max="10773" width="8.85546875" style="101" bestFit="1" customWidth="1" collapsed="1"/>
    <col min="10774" max="10774" width="11.28515625" style="101" bestFit="1" customWidth="1" collapsed="1"/>
    <col min="10775" max="10775" width="12" style="101" bestFit="1" customWidth="1" collapsed="1"/>
    <col min="10776" max="10776" width="15.85546875" style="101" bestFit="1" customWidth="1" collapsed="1"/>
    <col min="10777" max="10777" width="10.5703125" style="101" bestFit="1" customWidth="1" collapsed="1"/>
    <col min="10778" max="10778" width="10.42578125" style="101" bestFit="1" customWidth="1" collapsed="1"/>
    <col min="10779" max="10779" width="15.42578125" style="101" bestFit="1" customWidth="1" collapsed="1"/>
    <col min="10780" max="10780" width="14.85546875" style="101" bestFit="1" customWidth="1" collapsed="1"/>
    <col min="10781" max="10781" width="15.42578125" style="101" bestFit="1" customWidth="1" collapsed="1"/>
    <col min="10782" max="10782" width="14.85546875" style="101" bestFit="1" customWidth="1" collapsed="1"/>
    <col min="10783" max="10783" width="11.5703125" style="101" bestFit="1" customWidth="1" collapsed="1"/>
    <col min="10784" max="10784" width="15.42578125" style="101" bestFit="1" customWidth="1" collapsed="1"/>
    <col min="10785" max="10785" width="20.85546875" style="101" bestFit="1" customWidth="1" collapsed="1"/>
    <col min="10786" max="10786" width="13.28515625" style="101" bestFit="1" customWidth="1" collapsed="1"/>
    <col min="10787" max="10787" width="11.42578125" style="101" bestFit="1" customWidth="1" collapsed="1"/>
    <col min="10788" max="10788" width="32.7109375" style="101" bestFit="1" customWidth="1" collapsed="1"/>
    <col min="10789" max="11008" width="9.140625" style="101" collapsed="1"/>
    <col min="11009" max="11009" width="6.140625" style="101" bestFit="1" customWidth="1" collapsed="1"/>
    <col min="11010" max="11010" width="11.140625" style="101" bestFit="1" customWidth="1" collapsed="1"/>
    <col min="11011" max="11015" width="15.5703125" style="101" customWidth="1" collapsed="1"/>
    <col min="11016" max="11016" width="13.42578125" style="101" bestFit="1" customWidth="1" collapsed="1"/>
    <col min="11017" max="11017" width="13.5703125" style="101" bestFit="1" customWidth="1" collapsed="1"/>
    <col min="11018" max="11018" width="10.85546875" style="101" bestFit="1" customWidth="1" collapsed="1"/>
    <col min="11019" max="11019" width="15.28515625" style="101" bestFit="1" customWidth="1" collapsed="1"/>
    <col min="11020" max="11020" width="52.140625" style="101" bestFit="1" customWidth="1" collapsed="1"/>
    <col min="11021" max="11021" width="205.7109375" style="101" bestFit="1" customWidth="1" collapsed="1"/>
    <col min="11022" max="11022" width="63.5703125" style="101" bestFit="1" customWidth="1" collapsed="1"/>
    <col min="11023" max="11023" width="14" style="101" bestFit="1" customWidth="1" collapsed="1"/>
    <col min="11024" max="11024" width="12.5703125" style="101" bestFit="1" customWidth="1" collapsed="1"/>
    <col min="11025" max="11025" width="17.5703125" style="101" bestFit="1" customWidth="1" collapsed="1"/>
    <col min="11026" max="11026" width="12.140625" style="101" bestFit="1" customWidth="1" collapsed="1"/>
    <col min="11027" max="11027" width="19.42578125" style="101" bestFit="1" customWidth="1" collapsed="1"/>
    <col min="11028" max="11028" width="19.42578125" style="101" customWidth="1" collapsed="1"/>
    <col min="11029" max="11029" width="8.85546875" style="101" bestFit="1" customWidth="1" collapsed="1"/>
    <col min="11030" max="11030" width="11.28515625" style="101" bestFit="1" customWidth="1" collapsed="1"/>
    <col min="11031" max="11031" width="12" style="101" bestFit="1" customWidth="1" collapsed="1"/>
    <col min="11032" max="11032" width="15.85546875" style="101" bestFit="1" customWidth="1" collapsed="1"/>
    <col min="11033" max="11033" width="10.5703125" style="101" bestFit="1" customWidth="1" collapsed="1"/>
    <col min="11034" max="11034" width="10.42578125" style="101" bestFit="1" customWidth="1" collapsed="1"/>
    <col min="11035" max="11035" width="15.42578125" style="101" bestFit="1" customWidth="1" collapsed="1"/>
    <col min="11036" max="11036" width="14.85546875" style="101" bestFit="1" customWidth="1" collapsed="1"/>
    <col min="11037" max="11037" width="15.42578125" style="101" bestFit="1" customWidth="1" collapsed="1"/>
    <col min="11038" max="11038" width="14.85546875" style="101" bestFit="1" customWidth="1" collapsed="1"/>
    <col min="11039" max="11039" width="11.5703125" style="101" bestFit="1" customWidth="1" collapsed="1"/>
    <col min="11040" max="11040" width="15.42578125" style="101" bestFit="1" customWidth="1" collapsed="1"/>
    <col min="11041" max="11041" width="20.85546875" style="101" bestFit="1" customWidth="1" collapsed="1"/>
    <col min="11042" max="11042" width="13.28515625" style="101" bestFit="1" customWidth="1" collapsed="1"/>
    <col min="11043" max="11043" width="11.42578125" style="101" bestFit="1" customWidth="1" collapsed="1"/>
    <col min="11044" max="11044" width="32.7109375" style="101" bestFit="1" customWidth="1" collapsed="1"/>
    <col min="11045" max="11264" width="9.140625" style="101" collapsed="1"/>
    <col min="11265" max="11265" width="6.140625" style="101" bestFit="1" customWidth="1" collapsed="1"/>
    <col min="11266" max="11266" width="11.140625" style="101" bestFit="1" customWidth="1" collapsed="1"/>
    <col min="11267" max="11271" width="15.5703125" style="101" customWidth="1" collapsed="1"/>
    <col min="11272" max="11272" width="13.42578125" style="101" bestFit="1" customWidth="1" collapsed="1"/>
    <col min="11273" max="11273" width="13.5703125" style="101" bestFit="1" customWidth="1" collapsed="1"/>
    <col min="11274" max="11274" width="10.85546875" style="101" bestFit="1" customWidth="1" collapsed="1"/>
    <col min="11275" max="11275" width="15.28515625" style="101" bestFit="1" customWidth="1" collapsed="1"/>
    <col min="11276" max="11276" width="52.140625" style="101" bestFit="1" customWidth="1" collapsed="1"/>
    <col min="11277" max="11277" width="205.7109375" style="101" bestFit="1" customWidth="1" collapsed="1"/>
    <col min="11278" max="11278" width="63.5703125" style="101" bestFit="1" customWidth="1" collapsed="1"/>
    <col min="11279" max="11279" width="14" style="101" bestFit="1" customWidth="1" collapsed="1"/>
    <col min="11280" max="11280" width="12.5703125" style="101" bestFit="1" customWidth="1" collapsed="1"/>
    <col min="11281" max="11281" width="17.5703125" style="101" bestFit="1" customWidth="1" collapsed="1"/>
    <col min="11282" max="11282" width="12.140625" style="101" bestFit="1" customWidth="1" collapsed="1"/>
    <col min="11283" max="11283" width="19.42578125" style="101" bestFit="1" customWidth="1" collapsed="1"/>
    <col min="11284" max="11284" width="19.42578125" style="101" customWidth="1" collapsed="1"/>
    <col min="11285" max="11285" width="8.85546875" style="101" bestFit="1" customWidth="1" collapsed="1"/>
    <col min="11286" max="11286" width="11.28515625" style="101" bestFit="1" customWidth="1" collapsed="1"/>
    <col min="11287" max="11287" width="12" style="101" bestFit="1" customWidth="1" collapsed="1"/>
    <col min="11288" max="11288" width="15.85546875" style="101" bestFit="1" customWidth="1" collapsed="1"/>
    <col min="11289" max="11289" width="10.5703125" style="101" bestFit="1" customWidth="1" collapsed="1"/>
    <col min="11290" max="11290" width="10.42578125" style="101" bestFit="1" customWidth="1" collapsed="1"/>
    <col min="11291" max="11291" width="15.42578125" style="101" bestFit="1" customWidth="1" collapsed="1"/>
    <col min="11292" max="11292" width="14.85546875" style="101" bestFit="1" customWidth="1" collapsed="1"/>
    <col min="11293" max="11293" width="15.42578125" style="101" bestFit="1" customWidth="1" collapsed="1"/>
    <col min="11294" max="11294" width="14.85546875" style="101" bestFit="1" customWidth="1" collapsed="1"/>
    <col min="11295" max="11295" width="11.5703125" style="101" bestFit="1" customWidth="1" collapsed="1"/>
    <col min="11296" max="11296" width="15.42578125" style="101" bestFit="1" customWidth="1" collapsed="1"/>
    <col min="11297" max="11297" width="20.85546875" style="101" bestFit="1" customWidth="1" collapsed="1"/>
    <col min="11298" max="11298" width="13.28515625" style="101" bestFit="1" customWidth="1" collapsed="1"/>
    <col min="11299" max="11299" width="11.42578125" style="101" bestFit="1" customWidth="1" collapsed="1"/>
    <col min="11300" max="11300" width="32.7109375" style="101" bestFit="1" customWidth="1" collapsed="1"/>
    <col min="11301" max="11520" width="9.140625" style="101" collapsed="1"/>
    <col min="11521" max="11521" width="6.140625" style="101" bestFit="1" customWidth="1" collapsed="1"/>
    <col min="11522" max="11522" width="11.140625" style="101" bestFit="1" customWidth="1" collapsed="1"/>
    <col min="11523" max="11527" width="15.5703125" style="101" customWidth="1" collapsed="1"/>
    <col min="11528" max="11528" width="13.42578125" style="101" bestFit="1" customWidth="1" collapsed="1"/>
    <col min="11529" max="11529" width="13.5703125" style="101" bestFit="1" customWidth="1" collapsed="1"/>
    <col min="11530" max="11530" width="10.85546875" style="101" bestFit="1" customWidth="1" collapsed="1"/>
    <col min="11531" max="11531" width="15.28515625" style="101" bestFit="1" customWidth="1" collapsed="1"/>
    <col min="11532" max="11532" width="52.140625" style="101" bestFit="1" customWidth="1" collapsed="1"/>
    <col min="11533" max="11533" width="205.7109375" style="101" bestFit="1" customWidth="1" collapsed="1"/>
    <col min="11534" max="11534" width="63.5703125" style="101" bestFit="1" customWidth="1" collapsed="1"/>
    <col min="11535" max="11535" width="14" style="101" bestFit="1" customWidth="1" collapsed="1"/>
    <col min="11536" max="11536" width="12.5703125" style="101" bestFit="1" customWidth="1" collapsed="1"/>
    <col min="11537" max="11537" width="17.5703125" style="101" bestFit="1" customWidth="1" collapsed="1"/>
    <col min="11538" max="11538" width="12.140625" style="101" bestFit="1" customWidth="1" collapsed="1"/>
    <col min="11539" max="11539" width="19.42578125" style="101" bestFit="1" customWidth="1" collapsed="1"/>
    <col min="11540" max="11540" width="19.42578125" style="101" customWidth="1" collapsed="1"/>
    <col min="11541" max="11541" width="8.85546875" style="101" bestFit="1" customWidth="1" collapsed="1"/>
    <col min="11542" max="11542" width="11.28515625" style="101" bestFit="1" customWidth="1" collapsed="1"/>
    <col min="11543" max="11543" width="12" style="101" bestFit="1" customWidth="1" collapsed="1"/>
    <col min="11544" max="11544" width="15.85546875" style="101" bestFit="1" customWidth="1" collapsed="1"/>
    <col min="11545" max="11545" width="10.5703125" style="101" bestFit="1" customWidth="1" collapsed="1"/>
    <col min="11546" max="11546" width="10.42578125" style="101" bestFit="1" customWidth="1" collapsed="1"/>
    <col min="11547" max="11547" width="15.42578125" style="101" bestFit="1" customWidth="1" collapsed="1"/>
    <col min="11548" max="11548" width="14.85546875" style="101" bestFit="1" customWidth="1" collapsed="1"/>
    <col min="11549" max="11549" width="15.42578125" style="101" bestFit="1" customWidth="1" collapsed="1"/>
    <col min="11550" max="11550" width="14.85546875" style="101" bestFit="1" customWidth="1" collapsed="1"/>
    <col min="11551" max="11551" width="11.5703125" style="101" bestFit="1" customWidth="1" collapsed="1"/>
    <col min="11552" max="11552" width="15.42578125" style="101" bestFit="1" customWidth="1" collapsed="1"/>
    <col min="11553" max="11553" width="20.85546875" style="101" bestFit="1" customWidth="1" collapsed="1"/>
    <col min="11554" max="11554" width="13.28515625" style="101" bestFit="1" customWidth="1" collapsed="1"/>
    <col min="11555" max="11555" width="11.42578125" style="101" bestFit="1" customWidth="1" collapsed="1"/>
    <col min="11556" max="11556" width="32.7109375" style="101" bestFit="1" customWidth="1" collapsed="1"/>
    <col min="11557" max="11776" width="9.140625" style="101" collapsed="1"/>
    <col min="11777" max="11777" width="6.140625" style="101" bestFit="1" customWidth="1" collapsed="1"/>
    <col min="11778" max="11778" width="11.140625" style="101" bestFit="1" customWidth="1" collapsed="1"/>
    <col min="11779" max="11783" width="15.5703125" style="101" customWidth="1" collapsed="1"/>
    <col min="11784" max="11784" width="13.42578125" style="101" bestFit="1" customWidth="1" collapsed="1"/>
    <col min="11785" max="11785" width="13.5703125" style="101" bestFit="1" customWidth="1" collapsed="1"/>
    <col min="11786" max="11786" width="10.85546875" style="101" bestFit="1" customWidth="1" collapsed="1"/>
    <col min="11787" max="11787" width="15.28515625" style="101" bestFit="1" customWidth="1" collapsed="1"/>
    <col min="11788" max="11788" width="52.140625" style="101" bestFit="1" customWidth="1" collapsed="1"/>
    <col min="11789" max="11789" width="205.7109375" style="101" bestFit="1" customWidth="1" collapsed="1"/>
    <col min="11790" max="11790" width="63.5703125" style="101" bestFit="1" customWidth="1" collapsed="1"/>
    <col min="11791" max="11791" width="14" style="101" bestFit="1" customWidth="1" collapsed="1"/>
    <col min="11792" max="11792" width="12.5703125" style="101" bestFit="1" customWidth="1" collapsed="1"/>
    <col min="11793" max="11793" width="17.5703125" style="101" bestFit="1" customWidth="1" collapsed="1"/>
    <col min="11794" max="11794" width="12.140625" style="101" bestFit="1" customWidth="1" collapsed="1"/>
    <col min="11795" max="11795" width="19.42578125" style="101" bestFit="1" customWidth="1" collapsed="1"/>
    <col min="11796" max="11796" width="19.42578125" style="101" customWidth="1" collapsed="1"/>
    <col min="11797" max="11797" width="8.85546875" style="101" bestFit="1" customWidth="1" collapsed="1"/>
    <col min="11798" max="11798" width="11.28515625" style="101" bestFit="1" customWidth="1" collapsed="1"/>
    <col min="11799" max="11799" width="12" style="101" bestFit="1" customWidth="1" collapsed="1"/>
    <col min="11800" max="11800" width="15.85546875" style="101" bestFit="1" customWidth="1" collapsed="1"/>
    <col min="11801" max="11801" width="10.5703125" style="101" bestFit="1" customWidth="1" collapsed="1"/>
    <col min="11802" max="11802" width="10.42578125" style="101" bestFit="1" customWidth="1" collapsed="1"/>
    <col min="11803" max="11803" width="15.42578125" style="101" bestFit="1" customWidth="1" collapsed="1"/>
    <col min="11804" max="11804" width="14.85546875" style="101" bestFit="1" customWidth="1" collapsed="1"/>
    <col min="11805" max="11805" width="15.42578125" style="101" bestFit="1" customWidth="1" collapsed="1"/>
    <col min="11806" max="11806" width="14.85546875" style="101" bestFit="1" customWidth="1" collapsed="1"/>
    <col min="11807" max="11807" width="11.5703125" style="101" bestFit="1" customWidth="1" collapsed="1"/>
    <col min="11808" max="11808" width="15.42578125" style="101" bestFit="1" customWidth="1" collapsed="1"/>
    <col min="11809" max="11809" width="20.85546875" style="101" bestFit="1" customWidth="1" collapsed="1"/>
    <col min="11810" max="11810" width="13.28515625" style="101" bestFit="1" customWidth="1" collapsed="1"/>
    <col min="11811" max="11811" width="11.42578125" style="101" bestFit="1" customWidth="1" collapsed="1"/>
    <col min="11812" max="11812" width="32.7109375" style="101" bestFit="1" customWidth="1" collapsed="1"/>
    <col min="11813" max="12032" width="9.140625" style="101" collapsed="1"/>
    <col min="12033" max="12033" width="6.140625" style="101" bestFit="1" customWidth="1" collapsed="1"/>
    <col min="12034" max="12034" width="11.140625" style="101" bestFit="1" customWidth="1" collapsed="1"/>
    <col min="12035" max="12039" width="15.5703125" style="101" customWidth="1" collapsed="1"/>
    <col min="12040" max="12040" width="13.42578125" style="101" bestFit="1" customWidth="1" collapsed="1"/>
    <col min="12041" max="12041" width="13.5703125" style="101" bestFit="1" customWidth="1" collapsed="1"/>
    <col min="12042" max="12042" width="10.85546875" style="101" bestFit="1" customWidth="1" collapsed="1"/>
    <col min="12043" max="12043" width="15.28515625" style="101" bestFit="1" customWidth="1" collapsed="1"/>
    <col min="12044" max="12044" width="52.140625" style="101" bestFit="1" customWidth="1" collapsed="1"/>
    <col min="12045" max="12045" width="205.7109375" style="101" bestFit="1" customWidth="1" collapsed="1"/>
    <col min="12046" max="12046" width="63.5703125" style="101" bestFit="1" customWidth="1" collapsed="1"/>
    <col min="12047" max="12047" width="14" style="101" bestFit="1" customWidth="1" collapsed="1"/>
    <col min="12048" max="12048" width="12.5703125" style="101" bestFit="1" customWidth="1" collapsed="1"/>
    <col min="12049" max="12049" width="17.5703125" style="101" bestFit="1" customWidth="1" collapsed="1"/>
    <col min="12050" max="12050" width="12.140625" style="101" bestFit="1" customWidth="1" collapsed="1"/>
    <col min="12051" max="12051" width="19.42578125" style="101" bestFit="1" customWidth="1" collapsed="1"/>
    <col min="12052" max="12052" width="19.42578125" style="101" customWidth="1" collapsed="1"/>
    <col min="12053" max="12053" width="8.85546875" style="101" bestFit="1" customWidth="1" collapsed="1"/>
    <col min="12054" max="12054" width="11.28515625" style="101" bestFit="1" customWidth="1" collapsed="1"/>
    <col min="12055" max="12055" width="12" style="101" bestFit="1" customWidth="1" collapsed="1"/>
    <col min="12056" max="12056" width="15.85546875" style="101" bestFit="1" customWidth="1" collapsed="1"/>
    <col min="12057" max="12057" width="10.5703125" style="101" bestFit="1" customWidth="1" collapsed="1"/>
    <col min="12058" max="12058" width="10.42578125" style="101" bestFit="1" customWidth="1" collapsed="1"/>
    <col min="12059" max="12059" width="15.42578125" style="101" bestFit="1" customWidth="1" collapsed="1"/>
    <col min="12060" max="12060" width="14.85546875" style="101" bestFit="1" customWidth="1" collapsed="1"/>
    <col min="12061" max="12061" width="15.42578125" style="101" bestFit="1" customWidth="1" collapsed="1"/>
    <col min="12062" max="12062" width="14.85546875" style="101" bestFit="1" customWidth="1" collapsed="1"/>
    <col min="12063" max="12063" width="11.5703125" style="101" bestFit="1" customWidth="1" collapsed="1"/>
    <col min="12064" max="12064" width="15.42578125" style="101" bestFit="1" customWidth="1" collapsed="1"/>
    <col min="12065" max="12065" width="20.85546875" style="101" bestFit="1" customWidth="1" collapsed="1"/>
    <col min="12066" max="12066" width="13.28515625" style="101" bestFit="1" customWidth="1" collapsed="1"/>
    <col min="12067" max="12067" width="11.42578125" style="101" bestFit="1" customWidth="1" collapsed="1"/>
    <col min="12068" max="12068" width="32.7109375" style="101" bestFit="1" customWidth="1" collapsed="1"/>
    <col min="12069" max="12288" width="9.140625" style="101" collapsed="1"/>
    <col min="12289" max="12289" width="6.140625" style="101" bestFit="1" customWidth="1" collapsed="1"/>
    <col min="12290" max="12290" width="11.140625" style="101" bestFit="1" customWidth="1" collapsed="1"/>
    <col min="12291" max="12295" width="15.5703125" style="101" customWidth="1" collapsed="1"/>
    <col min="12296" max="12296" width="13.42578125" style="101" bestFit="1" customWidth="1" collapsed="1"/>
    <col min="12297" max="12297" width="13.5703125" style="101" bestFit="1" customWidth="1" collapsed="1"/>
    <col min="12298" max="12298" width="10.85546875" style="101" bestFit="1" customWidth="1" collapsed="1"/>
    <col min="12299" max="12299" width="15.28515625" style="101" bestFit="1" customWidth="1" collapsed="1"/>
    <col min="12300" max="12300" width="52.140625" style="101" bestFit="1" customWidth="1" collapsed="1"/>
    <col min="12301" max="12301" width="205.7109375" style="101" bestFit="1" customWidth="1" collapsed="1"/>
    <col min="12302" max="12302" width="63.5703125" style="101" bestFit="1" customWidth="1" collapsed="1"/>
    <col min="12303" max="12303" width="14" style="101" bestFit="1" customWidth="1" collapsed="1"/>
    <col min="12304" max="12304" width="12.5703125" style="101" bestFit="1" customWidth="1" collapsed="1"/>
    <col min="12305" max="12305" width="17.5703125" style="101" bestFit="1" customWidth="1" collapsed="1"/>
    <col min="12306" max="12306" width="12.140625" style="101" bestFit="1" customWidth="1" collapsed="1"/>
    <col min="12307" max="12307" width="19.42578125" style="101" bestFit="1" customWidth="1" collapsed="1"/>
    <col min="12308" max="12308" width="19.42578125" style="101" customWidth="1" collapsed="1"/>
    <col min="12309" max="12309" width="8.85546875" style="101" bestFit="1" customWidth="1" collapsed="1"/>
    <col min="12310" max="12310" width="11.28515625" style="101" bestFit="1" customWidth="1" collapsed="1"/>
    <col min="12311" max="12311" width="12" style="101" bestFit="1" customWidth="1" collapsed="1"/>
    <col min="12312" max="12312" width="15.85546875" style="101" bestFit="1" customWidth="1" collapsed="1"/>
    <col min="12313" max="12313" width="10.5703125" style="101" bestFit="1" customWidth="1" collapsed="1"/>
    <col min="12314" max="12314" width="10.42578125" style="101" bestFit="1" customWidth="1" collapsed="1"/>
    <col min="12315" max="12315" width="15.42578125" style="101" bestFit="1" customWidth="1" collapsed="1"/>
    <col min="12316" max="12316" width="14.85546875" style="101" bestFit="1" customWidth="1" collapsed="1"/>
    <col min="12317" max="12317" width="15.42578125" style="101" bestFit="1" customWidth="1" collapsed="1"/>
    <col min="12318" max="12318" width="14.85546875" style="101" bestFit="1" customWidth="1" collapsed="1"/>
    <col min="12319" max="12319" width="11.5703125" style="101" bestFit="1" customWidth="1" collapsed="1"/>
    <col min="12320" max="12320" width="15.42578125" style="101" bestFit="1" customWidth="1" collapsed="1"/>
    <col min="12321" max="12321" width="20.85546875" style="101" bestFit="1" customWidth="1" collapsed="1"/>
    <col min="12322" max="12322" width="13.28515625" style="101" bestFit="1" customWidth="1" collapsed="1"/>
    <col min="12323" max="12323" width="11.42578125" style="101" bestFit="1" customWidth="1" collapsed="1"/>
    <col min="12324" max="12324" width="32.7109375" style="101" bestFit="1" customWidth="1" collapsed="1"/>
    <col min="12325" max="12544" width="9.140625" style="101" collapsed="1"/>
    <col min="12545" max="12545" width="6.140625" style="101" bestFit="1" customWidth="1" collapsed="1"/>
    <col min="12546" max="12546" width="11.140625" style="101" bestFit="1" customWidth="1" collapsed="1"/>
    <col min="12547" max="12551" width="15.5703125" style="101" customWidth="1" collapsed="1"/>
    <col min="12552" max="12552" width="13.42578125" style="101" bestFit="1" customWidth="1" collapsed="1"/>
    <col min="12553" max="12553" width="13.5703125" style="101" bestFit="1" customWidth="1" collapsed="1"/>
    <col min="12554" max="12554" width="10.85546875" style="101" bestFit="1" customWidth="1" collapsed="1"/>
    <col min="12555" max="12555" width="15.28515625" style="101" bestFit="1" customWidth="1" collapsed="1"/>
    <col min="12556" max="12556" width="52.140625" style="101" bestFit="1" customWidth="1" collapsed="1"/>
    <col min="12557" max="12557" width="205.7109375" style="101" bestFit="1" customWidth="1" collapsed="1"/>
    <col min="12558" max="12558" width="63.5703125" style="101" bestFit="1" customWidth="1" collapsed="1"/>
    <col min="12559" max="12559" width="14" style="101" bestFit="1" customWidth="1" collapsed="1"/>
    <col min="12560" max="12560" width="12.5703125" style="101" bestFit="1" customWidth="1" collapsed="1"/>
    <col min="12561" max="12561" width="17.5703125" style="101" bestFit="1" customWidth="1" collapsed="1"/>
    <col min="12562" max="12562" width="12.140625" style="101" bestFit="1" customWidth="1" collapsed="1"/>
    <col min="12563" max="12563" width="19.42578125" style="101" bestFit="1" customWidth="1" collapsed="1"/>
    <col min="12564" max="12564" width="19.42578125" style="101" customWidth="1" collapsed="1"/>
    <col min="12565" max="12565" width="8.85546875" style="101" bestFit="1" customWidth="1" collapsed="1"/>
    <col min="12566" max="12566" width="11.28515625" style="101" bestFit="1" customWidth="1" collapsed="1"/>
    <col min="12567" max="12567" width="12" style="101" bestFit="1" customWidth="1" collapsed="1"/>
    <col min="12568" max="12568" width="15.85546875" style="101" bestFit="1" customWidth="1" collapsed="1"/>
    <col min="12569" max="12569" width="10.5703125" style="101" bestFit="1" customWidth="1" collapsed="1"/>
    <col min="12570" max="12570" width="10.42578125" style="101" bestFit="1" customWidth="1" collapsed="1"/>
    <col min="12571" max="12571" width="15.42578125" style="101" bestFit="1" customWidth="1" collapsed="1"/>
    <col min="12572" max="12572" width="14.85546875" style="101" bestFit="1" customWidth="1" collapsed="1"/>
    <col min="12573" max="12573" width="15.42578125" style="101" bestFit="1" customWidth="1" collapsed="1"/>
    <col min="12574" max="12574" width="14.85546875" style="101" bestFit="1" customWidth="1" collapsed="1"/>
    <col min="12575" max="12575" width="11.5703125" style="101" bestFit="1" customWidth="1" collapsed="1"/>
    <col min="12576" max="12576" width="15.42578125" style="101" bestFit="1" customWidth="1" collapsed="1"/>
    <col min="12577" max="12577" width="20.85546875" style="101" bestFit="1" customWidth="1" collapsed="1"/>
    <col min="12578" max="12578" width="13.28515625" style="101" bestFit="1" customWidth="1" collapsed="1"/>
    <col min="12579" max="12579" width="11.42578125" style="101" bestFit="1" customWidth="1" collapsed="1"/>
    <col min="12580" max="12580" width="32.7109375" style="101" bestFit="1" customWidth="1" collapsed="1"/>
    <col min="12581" max="12800" width="9.140625" style="101" collapsed="1"/>
    <col min="12801" max="12801" width="6.140625" style="101" bestFit="1" customWidth="1" collapsed="1"/>
    <col min="12802" max="12802" width="11.140625" style="101" bestFit="1" customWidth="1" collapsed="1"/>
    <col min="12803" max="12807" width="15.5703125" style="101" customWidth="1" collapsed="1"/>
    <col min="12808" max="12808" width="13.42578125" style="101" bestFit="1" customWidth="1" collapsed="1"/>
    <col min="12809" max="12809" width="13.5703125" style="101" bestFit="1" customWidth="1" collapsed="1"/>
    <col min="12810" max="12810" width="10.85546875" style="101" bestFit="1" customWidth="1" collapsed="1"/>
    <col min="12811" max="12811" width="15.28515625" style="101" bestFit="1" customWidth="1" collapsed="1"/>
    <col min="12812" max="12812" width="52.140625" style="101" bestFit="1" customWidth="1" collapsed="1"/>
    <col min="12813" max="12813" width="205.7109375" style="101" bestFit="1" customWidth="1" collapsed="1"/>
    <col min="12814" max="12814" width="63.5703125" style="101" bestFit="1" customWidth="1" collapsed="1"/>
    <col min="12815" max="12815" width="14" style="101" bestFit="1" customWidth="1" collapsed="1"/>
    <col min="12816" max="12816" width="12.5703125" style="101" bestFit="1" customWidth="1" collapsed="1"/>
    <col min="12817" max="12817" width="17.5703125" style="101" bestFit="1" customWidth="1" collapsed="1"/>
    <col min="12818" max="12818" width="12.140625" style="101" bestFit="1" customWidth="1" collapsed="1"/>
    <col min="12819" max="12819" width="19.42578125" style="101" bestFit="1" customWidth="1" collapsed="1"/>
    <col min="12820" max="12820" width="19.42578125" style="101" customWidth="1" collapsed="1"/>
    <col min="12821" max="12821" width="8.85546875" style="101" bestFit="1" customWidth="1" collapsed="1"/>
    <col min="12822" max="12822" width="11.28515625" style="101" bestFit="1" customWidth="1" collapsed="1"/>
    <col min="12823" max="12823" width="12" style="101" bestFit="1" customWidth="1" collapsed="1"/>
    <col min="12824" max="12824" width="15.85546875" style="101" bestFit="1" customWidth="1" collapsed="1"/>
    <col min="12825" max="12825" width="10.5703125" style="101" bestFit="1" customWidth="1" collapsed="1"/>
    <col min="12826" max="12826" width="10.42578125" style="101" bestFit="1" customWidth="1" collapsed="1"/>
    <col min="12827" max="12827" width="15.42578125" style="101" bestFit="1" customWidth="1" collapsed="1"/>
    <col min="12828" max="12828" width="14.85546875" style="101" bestFit="1" customWidth="1" collapsed="1"/>
    <col min="12829" max="12829" width="15.42578125" style="101" bestFit="1" customWidth="1" collapsed="1"/>
    <col min="12830" max="12830" width="14.85546875" style="101" bestFit="1" customWidth="1" collapsed="1"/>
    <col min="12831" max="12831" width="11.5703125" style="101" bestFit="1" customWidth="1" collapsed="1"/>
    <col min="12832" max="12832" width="15.42578125" style="101" bestFit="1" customWidth="1" collapsed="1"/>
    <col min="12833" max="12833" width="20.85546875" style="101" bestFit="1" customWidth="1" collapsed="1"/>
    <col min="12834" max="12834" width="13.28515625" style="101" bestFit="1" customWidth="1" collapsed="1"/>
    <col min="12835" max="12835" width="11.42578125" style="101" bestFit="1" customWidth="1" collapsed="1"/>
    <col min="12836" max="12836" width="32.7109375" style="101" bestFit="1" customWidth="1" collapsed="1"/>
    <col min="12837" max="13056" width="9.140625" style="101" collapsed="1"/>
    <col min="13057" max="13057" width="6.140625" style="101" bestFit="1" customWidth="1" collapsed="1"/>
    <col min="13058" max="13058" width="11.140625" style="101" bestFit="1" customWidth="1" collapsed="1"/>
    <col min="13059" max="13063" width="15.5703125" style="101" customWidth="1" collapsed="1"/>
    <col min="13064" max="13064" width="13.42578125" style="101" bestFit="1" customWidth="1" collapsed="1"/>
    <col min="13065" max="13065" width="13.5703125" style="101" bestFit="1" customWidth="1" collapsed="1"/>
    <col min="13066" max="13066" width="10.85546875" style="101" bestFit="1" customWidth="1" collapsed="1"/>
    <col min="13067" max="13067" width="15.28515625" style="101" bestFit="1" customWidth="1" collapsed="1"/>
    <col min="13068" max="13068" width="52.140625" style="101" bestFit="1" customWidth="1" collapsed="1"/>
    <col min="13069" max="13069" width="205.7109375" style="101" bestFit="1" customWidth="1" collapsed="1"/>
    <col min="13070" max="13070" width="63.5703125" style="101" bestFit="1" customWidth="1" collapsed="1"/>
    <col min="13071" max="13071" width="14" style="101" bestFit="1" customWidth="1" collapsed="1"/>
    <col min="13072" max="13072" width="12.5703125" style="101" bestFit="1" customWidth="1" collapsed="1"/>
    <col min="13073" max="13073" width="17.5703125" style="101" bestFit="1" customWidth="1" collapsed="1"/>
    <col min="13074" max="13074" width="12.140625" style="101" bestFit="1" customWidth="1" collapsed="1"/>
    <col min="13075" max="13075" width="19.42578125" style="101" bestFit="1" customWidth="1" collapsed="1"/>
    <col min="13076" max="13076" width="19.42578125" style="101" customWidth="1" collapsed="1"/>
    <col min="13077" max="13077" width="8.85546875" style="101" bestFit="1" customWidth="1" collapsed="1"/>
    <col min="13078" max="13078" width="11.28515625" style="101" bestFit="1" customWidth="1" collapsed="1"/>
    <col min="13079" max="13079" width="12" style="101" bestFit="1" customWidth="1" collapsed="1"/>
    <col min="13080" max="13080" width="15.85546875" style="101" bestFit="1" customWidth="1" collapsed="1"/>
    <col min="13081" max="13081" width="10.5703125" style="101" bestFit="1" customWidth="1" collapsed="1"/>
    <col min="13082" max="13082" width="10.42578125" style="101" bestFit="1" customWidth="1" collapsed="1"/>
    <col min="13083" max="13083" width="15.42578125" style="101" bestFit="1" customWidth="1" collapsed="1"/>
    <col min="13084" max="13084" width="14.85546875" style="101" bestFit="1" customWidth="1" collapsed="1"/>
    <col min="13085" max="13085" width="15.42578125" style="101" bestFit="1" customWidth="1" collapsed="1"/>
    <col min="13086" max="13086" width="14.85546875" style="101" bestFit="1" customWidth="1" collapsed="1"/>
    <col min="13087" max="13087" width="11.5703125" style="101" bestFit="1" customWidth="1" collapsed="1"/>
    <col min="13088" max="13088" width="15.42578125" style="101" bestFit="1" customWidth="1" collapsed="1"/>
    <col min="13089" max="13089" width="20.85546875" style="101" bestFit="1" customWidth="1" collapsed="1"/>
    <col min="13090" max="13090" width="13.28515625" style="101" bestFit="1" customWidth="1" collapsed="1"/>
    <col min="13091" max="13091" width="11.42578125" style="101" bestFit="1" customWidth="1" collapsed="1"/>
    <col min="13092" max="13092" width="32.7109375" style="101" bestFit="1" customWidth="1" collapsed="1"/>
    <col min="13093" max="13312" width="9.140625" style="101" collapsed="1"/>
    <col min="13313" max="13313" width="6.140625" style="101" bestFit="1" customWidth="1" collapsed="1"/>
    <col min="13314" max="13314" width="11.140625" style="101" bestFit="1" customWidth="1" collapsed="1"/>
    <col min="13315" max="13319" width="15.5703125" style="101" customWidth="1" collapsed="1"/>
    <col min="13320" max="13320" width="13.42578125" style="101" bestFit="1" customWidth="1" collapsed="1"/>
    <col min="13321" max="13321" width="13.5703125" style="101" bestFit="1" customWidth="1" collapsed="1"/>
    <col min="13322" max="13322" width="10.85546875" style="101" bestFit="1" customWidth="1" collapsed="1"/>
    <col min="13323" max="13323" width="15.28515625" style="101" bestFit="1" customWidth="1" collapsed="1"/>
    <col min="13324" max="13324" width="52.140625" style="101" bestFit="1" customWidth="1" collapsed="1"/>
    <col min="13325" max="13325" width="205.7109375" style="101" bestFit="1" customWidth="1" collapsed="1"/>
    <col min="13326" max="13326" width="63.5703125" style="101" bestFit="1" customWidth="1" collapsed="1"/>
    <col min="13327" max="13327" width="14" style="101" bestFit="1" customWidth="1" collapsed="1"/>
    <col min="13328" max="13328" width="12.5703125" style="101" bestFit="1" customWidth="1" collapsed="1"/>
    <col min="13329" max="13329" width="17.5703125" style="101" bestFit="1" customWidth="1" collapsed="1"/>
    <col min="13330" max="13330" width="12.140625" style="101" bestFit="1" customWidth="1" collapsed="1"/>
    <col min="13331" max="13331" width="19.42578125" style="101" bestFit="1" customWidth="1" collapsed="1"/>
    <col min="13332" max="13332" width="19.42578125" style="101" customWidth="1" collapsed="1"/>
    <col min="13333" max="13333" width="8.85546875" style="101" bestFit="1" customWidth="1" collapsed="1"/>
    <col min="13334" max="13334" width="11.28515625" style="101" bestFit="1" customWidth="1" collapsed="1"/>
    <col min="13335" max="13335" width="12" style="101" bestFit="1" customWidth="1" collapsed="1"/>
    <col min="13336" max="13336" width="15.85546875" style="101" bestFit="1" customWidth="1" collapsed="1"/>
    <col min="13337" max="13337" width="10.5703125" style="101" bestFit="1" customWidth="1" collapsed="1"/>
    <col min="13338" max="13338" width="10.42578125" style="101" bestFit="1" customWidth="1" collapsed="1"/>
    <col min="13339" max="13339" width="15.42578125" style="101" bestFit="1" customWidth="1" collapsed="1"/>
    <col min="13340" max="13340" width="14.85546875" style="101" bestFit="1" customWidth="1" collapsed="1"/>
    <col min="13341" max="13341" width="15.42578125" style="101" bestFit="1" customWidth="1" collapsed="1"/>
    <col min="13342" max="13342" width="14.85546875" style="101" bestFit="1" customWidth="1" collapsed="1"/>
    <col min="13343" max="13343" width="11.5703125" style="101" bestFit="1" customWidth="1" collapsed="1"/>
    <col min="13344" max="13344" width="15.42578125" style="101" bestFit="1" customWidth="1" collapsed="1"/>
    <col min="13345" max="13345" width="20.85546875" style="101" bestFit="1" customWidth="1" collapsed="1"/>
    <col min="13346" max="13346" width="13.28515625" style="101" bestFit="1" customWidth="1" collapsed="1"/>
    <col min="13347" max="13347" width="11.42578125" style="101" bestFit="1" customWidth="1" collapsed="1"/>
    <col min="13348" max="13348" width="32.7109375" style="101" bestFit="1" customWidth="1" collapsed="1"/>
    <col min="13349" max="13568" width="9.140625" style="101" collapsed="1"/>
    <col min="13569" max="13569" width="6.140625" style="101" bestFit="1" customWidth="1" collapsed="1"/>
    <col min="13570" max="13570" width="11.140625" style="101" bestFit="1" customWidth="1" collapsed="1"/>
    <col min="13571" max="13575" width="15.5703125" style="101" customWidth="1" collapsed="1"/>
    <col min="13576" max="13576" width="13.42578125" style="101" bestFit="1" customWidth="1" collapsed="1"/>
    <col min="13577" max="13577" width="13.5703125" style="101" bestFit="1" customWidth="1" collapsed="1"/>
    <col min="13578" max="13578" width="10.85546875" style="101" bestFit="1" customWidth="1" collapsed="1"/>
    <col min="13579" max="13579" width="15.28515625" style="101" bestFit="1" customWidth="1" collapsed="1"/>
    <col min="13580" max="13580" width="52.140625" style="101" bestFit="1" customWidth="1" collapsed="1"/>
    <col min="13581" max="13581" width="205.7109375" style="101" bestFit="1" customWidth="1" collapsed="1"/>
    <col min="13582" max="13582" width="63.5703125" style="101" bestFit="1" customWidth="1" collapsed="1"/>
    <col min="13583" max="13583" width="14" style="101" bestFit="1" customWidth="1" collapsed="1"/>
    <col min="13584" max="13584" width="12.5703125" style="101" bestFit="1" customWidth="1" collapsed="1"/>
    <col min="13585" max="13585" width="17.5703125" style="101" bestFit="1" customWidth="1" collapsed="1"/>
    <col min="13586" max="13586" width="12.140625" style="101" bestFit="1" customWidth="1" collapsed="1"/>
    <col min="13587" max="13587" width="19.42578125" style="101" bestFit="1" customWidth="1" collapsed="1"/>
    <col min="13588" max="13588" width="19.42578125" style="101" customWidth="1" collapsed="1"/>
    <col min="13589" max="13589" width="8.85546875" style="101" bestFit="1" customWidth="1" collapsed="1"/>
    <col min="13590" max="13590" width="11.28515625" style="101" bestFit="1" customWidth="1" collapsed="1"/>
    <col min="13591" max="13591" width="12" style="101" bestFit="1" customWidth="1" collapsed="1"/>
    <col min="13592" max="13592" width="15.85546875" style="101" bestFit="1" customWidth="1" collapsed="1"/>
    <col min="13593" max="13593" width="10.5703125" style="101" bestFit="1" customWidth="1" collapsed="1"/>
    <col min="13594" max="13594" width="10.42578125" style="101" bestFit="1" customWidth="1" collapsed="1"/>
    <col min="13595" max="13595" width="15.42578125" style="101" bestFit="1" customWidth="1" collapsed="1"/>
    <col min="13596" max="13596" width="14.85546875" style="101" bestFit="1" customWidth="1" collapsed="1"/>
    <col min="13597" max="13597" width="15.42578125" style="101" bestFit="1" customWidth="1" collapsed="1"/>
    <col min="13598" max="13598" width="14.85546875" style="101" bestFit="1" customWidth="1" collapsed="1"/>
    <col min="13599" max="13599" width="11.5703125" style="101" bestFit="1" customWidth="1" collapsed="1"/>
    <col min="13600" max="13600" width="15.42578125" style="101" bestFit="1" customWidth="1" collapsed="1"/>
    <col min="13601" max="13601" width="20.85546875" style="101" bestFit="1" customWidth="1" collapsed="1"/>
    <col min="13602" max="13602" width="13.28515625" style="101" bestFit="1" customWidth="1" collapsed="1"/>
    <col min="13603" max="13603" width="11.42578125" style="101" bestFit="1" customWidth="1" collapsed="1"/>
    <col min="13604" max="13604" width="32.7109375" style="101" bestFit="1" customWidth="1" collapsed="1"/>
    <col min="13605" max="13824" width="9.140625" style="101" collapsed="1"/>
    <col min="13825" max="13825" width="6.140625" style="101" bestFit="1" customWidth="1" collapsed="1"/>
    <col min="13826" max="13826" width="11.140625" style="101" bestFit="1" customWidth="1" collapsed="1"/>
    <col min="13827" max="13831" width="15.5703125" style="101" customWidth="1" collapsed="1"/>
    <col min="13832" max="13832" width="13.42578125" style="101" bestFit="1" customWidth="1" collapsed="1"/>
    <col min="13833" max="13833" width="13.5703125" style="101" bestFit="1" customWidth="1" collapsed="1"/>
    <col min="13834" max="13834" width="10.85546875" style="101" bestFit="1" customWidth="1" collapsed="1"/>
    <col min="13835" max="13835" width="15.28515625" style="101" bestFit="1" customWidth="1" collapsed="1"/>
    <col min="13836" max="13836" width="52.140625" style="101" bestFit="1" customWidth="1" collapsed="1"/>
    <col min="13837" max="13837" width="205.7109375" style="101" bestFit="1" customWidth="1" collapsed="1"/>
    <col min="13838" max="13838" width="63.5703125" style="101" bestFit="1" customWidth="1" collapsed="1"/>
    <col min="13839" max="13839" width="14" style="101" bestFit="1" customWidth="1" collapsed="1"/>
    <col min="13840" max="13840" width="12.5703125" style="101" bestFit="1" customWidth="1" collapsed="1"/>
    <col min="13841" max="13841" width="17.5703125" style="101" bestFit="1" customWidth="1" collapsed="1"/>
    <col min="13842" max="13842" width="12.140625" style="101" bestFit="1" customWidth="1" collapsed="1"/>
    <col min="13843" max="13843" width="19.42578125" style="101" bestFit="1" customWidth="1" collapsed="1"/>
    <col min="13844" max="13844" width="19.42578125" style="101" customWidth="1" collapsed="1"/>
    <col min="13845" max="13845" width="8.85546875" style="101" bestFit="1" customWidth="1" collapsed="1"/>
    <col min="13846" max="13846" width="11.28515625" style="101" bestFit="1" customWidth="1" collapsed="1"/>
    <col min="13847" max="13847" width="12" style="101" bestFit="1" customWidth="1" collapsed="1"/>
    <col min="13848" max="13848" width="15.85546875" style="101" bestFit="1" customWidth="1" collapsed="1"/>
    <col min="13849" max="13849" width="10.5703125" style="101" bestFit="1" customWidth="1" collapsed="1"/>
    <col min="13850" max="13850" width="10.42578125" style="101" bestFit="1" customWidth="1" collapsed="1"/>
    <col min="13851" max="13851" width="15.42578125" style="101" bestFit="1" customWidth="1" collapsed="1"/>
    <col min="13852" max="13852" width="14.85546875" style="101" bestFit="1" customWidth="1" collapsed="1"/>
    <col min="13853" max="13853" width="15.42578125" style="101" bestFit="1" customWidth="1" collapsed="1"/>
    <col min="13854" max="13854" width="14.85546875" style="101" bestFit="1" customWidth="1" collapsed="1"/>
    <col min="13855" max="13855" width="11.5703125" style="101" bestFit="1" customWidth="1" collapsed="1"/>
    <col min="13856" max="13856" width="15.42578125" style="101" bestFit="1" customWidth="1" collapsed="1"/>
    <col min="13857" max="13857" width="20.85546875" style="101" bestFit="1" customWidth="1" collapsed="1"/>
    <col min="13858" max="13858" width="13.28515625" style="101" bestFit="1" customWidth="1" collapsed="1"/>
    <col min="13859" max="13859" width="11.42578125" style="101" bestFit="1" customWidth="1" collapsed="1"/>
    <col min="13860" max="13860" width="32.7109375" style="101" bestFit="1" customWidth="1" collapsed="1"/>
    <col min="13861" max="14080" width="9.140625" style="101" collapsed="1"/>
    <col min="14081" max="14081" width="6.140625" style="101" bestFit="1" customWidth="1" collapsed="1"/>
    <col min="14082" max="14082" width="11.140625" style="101" bestFit="1" customWidth="1" collapsed="1"/>
    <col min="14083" max="14087" width="15.5703125" style="101" customWidth="1" collapsed="1"/>
    <col min="14088" max="14088" width="13.42578125" style="101" bestFit="1" customWidth="1" collapsed="1"/>
    <col min="14089" max="14089" width="13.5703125" style="101" bestFit="1" customWidth="1" collapsed="1"/>
    <col min="14090" max="14090" width="10.85546875" style="101" bestFit="1" customWidth="1" collapsed="1"/>
    <col min="14091" max="14091" width="15.28515625" style="101" bestFit="1" customWidth="1" collapsed="1"/>
    <col min="14092" max="14092" width="52.140625" style="101" bestFit="1" customWidth="1" collapsed="1"/>
    <col min="14093" max="14093" width="205.7109375" style="101" bestFit="1" customWidth="1" collapsed="1"/>
    <col min="14094" max="14094" width="63.5703125" style="101" bestFit="1" customWidth="1" collapsed="1"/>
    <col min="14095" max="14095" width="14" style="101" bestFit="1" customWidth="1" collapsed="1"/>
    <col min="14096" max="14096" width="12.5703125" style="101" bestFit="1" customWidth="1" collapsed="1"/>
    <col min="14097" max="14097" width="17.5703125" style="101" bestFit="1" customWidth="1" collapsed="1"/>
    <col min="14098" max="14098" width="12.140625" style="101" bestFit="1" customWidth="1" collapsed="1"/>
    <col min="14099" max="14099" width="19.42578125" style="101" bestFit="1" customWidth="1" collapsed="1"/>
    <col min="14100" max="14100" width="19.42578125" style="101" customWidth="1" collapsed="1"/>
    <col min="14101" max="14101" width="8.85546875" style="101" bestFit="1" customWidth="1" collapsed="1"/>
    <col min="14102" max="14102" width="11.28515625" style="101" bestFit="1" customWidth="1" collapsed="1"/>
    <col min="14103" max="14103" width="12" style="101" bestFit="1" customWidth="1" collapsed="1"/>
    <col min="14104" max="14104" width="15.85546875" style="101" bestFit="1" customWidth="1" collapsed="1"/>
    <col min="14105" max="14105" width="10.5703125" style="101" bestFit="1" customWidth="1" collapsed="1"/>
    <col min="14106" max="14106" width="10.42578125" style="101" bestFit="1" customWidth="1" collapsed="1"/>
    <col min="14107" max="14107" width="15.42578125" style="101" bestFit="1" customWidth="1" collapsed="1"/>
    <col min="14108" max="14108" width="14.85546875" style="101" bestFit="1" customWidth="1" collapsed="1"/>
    <col min="14109" max="14109" width="15.42578125" style="101" bestFit="1" customWidth="1" collapsed="1"/>
    <col min="14110" max="14110" width="14.85546875" style="101" bestFit="1" customWidth="1" collapsed="1"/>
    <col min="14111" max="14111" width="11.5703125" style="101" bestFit="1" customWidth="1" collapsed="1"/>
    <col min="14112" max="14112" width="15.42578125" style="101" bestFit="1" customWidth="1" collapsed="1"/>
    <col min="14113" max="14113" width="20.85546875" style="101" bestFit="1" customWidth="1" collapsed="1"/>
    <col min="14114" max="14114" width="13.28515625" style="101" bestFit="1" customWidth="1" collapsed="1"/>
    <col min="14115" max="14115" width="11.42578125" style="101" bestFit="1" customWidth="1" collapsed="1"/>
    <col min="14116" max="14116" width="32.7109375" style="101" bestFit="1" customWidth="1" collapsed="1"/>
    <col min="14117" max="14336" width="9.140625" style="101" collapsed="1"/>
    <col min="14337" max="14337" width="6.140625" style="101" bestFit="1" customWidth="1" collapsed="1"/>
    <col min="14338" max="14338" width="11.140625" style="101" bestFit="1" customWidth="1" collapsed="1"/>
    <col min="14339" max="14343" width="15.5703125" style="101" customWidth="1" collapsed="1"/>
    <col min="14344" max="14344" width="13.42578125" style="101" bestFit="1" customWidth="1" collapsed="1"/>
    <col min="14345" max="14345" width="13.5703125" style="101" bestFit="1" customWidth="1" collapsed="1"/>
    <col min="14346" max="14346" width="10.85546875" style="101" bestFit="1" customWidth="1" collapsed="1"/>
    <col min="14347" max="14347" width="15.28515625" style="101" bestFit="1" customWidth="1" collapsed="1"/>
    <col min="14348" max="14348" width="52.140625" style="101" bestFit="1" customWidth="1" collapsed="1"/>
    <col min="14349" max="14349" width="205.7109375" style="101" bestFit="1" customWidth="1" collapsed="1"/>
    <col min="14350" max="14350" width="63.5703125" style="101" bestFit="1" customWidth="1" collapsed="1"/>
    <col min="14351" max="14351" width="14" style="101" bestFit="1" customWidth="1" collapsed="1"/>
    <col min="14352" max="14352" width="12.5703125" style="101" bestFit="1" customWidth="1" collapsed="1"/>
    <col min="14353" max="14353" width="17.5703125" style="101" bestFit="1" customWidth="1" collapsed="1"/>
    <col min="14354" max="14354" width="12.140625" style="101" bestFit="1" customWidth="1" collapsed="1"/>
    <col min="14355" max="14355" width="19.42578125" style="101" bestFit="1" customWidth="1" collapsed="1"/>
    <col min="14356" max="14356" width="19.42578125" style="101" customWidth="1" collapsed="1"/>
    <col min="14357" max="14357" width="8.85546875" style="101" bestFit="1" customWidth="1" collapsed="1"/>
    <col min="14358" max="14358" width="11.28515625" style="101" bestFit="1" customWidth="1" collapsed="1"/>
    <col min="14359" max="14359" width="12" style="101" bestFit="1" customWidth="1" collapsed="1"/>
    <col min="14360" max="14360" width="15.85546875" style="101" bestFit="1" customWidth="1" collapsed="1"/>
    <col min="14361" max="14361" width="10.5703125" style="101" bestFit="1" customWidth="1" collapsed="1"/>
    <col min="14362" max="14362" width="10.42578125" style="101" bestFit="1" customWidth="1" collapsed="1"/>
    <col min="14363" max="14363" width="15.42578125" style="101" bestFit="1" customWidth="1" collapsed="1"/>
    <col min="14364" max="14364" width="14.85546875" style="101" bestFit="1" customWidth="1" collapsed="1"/>
    <col min="14365" max="14365" width="15.42578125" style="101" bestFit="1" customWidth="1" collapsed="1"/>
    <col min="14366" max="14366" width="14.85546875" style="101" bestFit="1" customWidth="1" collapsed="1"/>
    <col min="14367" max="14367" width="11.5703125" style="101" bestFit="1" customWidth="1" collapsed="1"/>
    <col min="14368" max="14368" width="15.42578125" style="101" bestFit="1" customWidth="1" collapsed="1"/>
    <col min="14369" max="14369" width="20.85546875" style="101" bestFit="1" customWidth="1" collapsed="1"/>
    <col min="14370" max="14370" width="13.28515625" style="101" bestFit="1" customWidth="1" collapsed="1"/>
    <col min="14371" max="14371" width="11.42578125" style="101" bestFit="1" customWidth="1" collapsed="1"/>
    <col min="14372" max="14372" width="32.7109375" style="101" bestFit="1" customWidth="1" collapsed="1"/>
    <col min="14373" max="14592" width="9.140625" style="101" collapsed="1"/>
    <col min="14593" max="14593" width="6.140625" style="101" bestFit="1" customWidth="1" collapsed="1"/>
    <col min="14594" max="14594" width="11.140625" style="101" bestFit="1" customWidth="1" collapsed="1"/>
    <col min="14595" max="14599" width="15.5703125" style="101" customWidth="1" collapsed="1"/>
    <col min="14600" max="14600" width="13.42578125" style="101" bestFit="1" customWidth="1" collapsed="1"/>
    <col min="14601" max="14601" width="13.5703125" style="101" bestFit="1" customWidth="1" collapsed="1"/>
    <col min="14602" max="14602" width="10.85546875" style="101" bestFit="1" customWidth="1" collapsed="1"/>
    <col min="14603" max="14603" width="15.28515625" style="101" bestFit="1" customWidth="1" collapsed="1"/>
    <col min="14604" max="14604" width="52.140625" style="101" bestFit="1" customWidth="1" collapsed="1"/>
    <col min="14605" max="14605" width="205.7109375" style="101" bestFit="1" customWidth="1" collapsed="1"/>
    <col min="14606" max="14606" width="63.5703125" style="101" bestFit="1" customWidth="1" collapsed="1"/>
    <col min="14607" max="14607" width="14" style="101" bestFit="1" customWidth="1" collapsed="1"/>
    <col min="14608" max="14608" width="12.5703125" style="101" bestFit="1" customWidth="1" collapsed="1"/>
    <col min="14609" max="14609" width="17.5703125" style="101" bestFit="1" customWidth="1" collapsed="1"/>
    <col min="14610" max="14610" width="12.140625" style="101" bestFit="1" customWidth="1" collapsed="1"/>
    <col min="14611" max="14611" width="19.42578125" style="101" bestFit="1" customWidth="1" collapsed="1"/>
    <col min="14612" max="14612" width="19.42578125" style="101" customWidth="1" collapsed="1"/>
    <col min="14613" max="14613" width="8.85546875" style="101" bestFit="1" customWidth="1" collapsed="1"/>
    <col min="14614" max="14614" width="11.28515625" style="101" bestFit="1" customWidth="1" collapsed="1"/>
    <col min="14615" max="14615" width="12" style="101" bestFit="1" customWidth="1" collapsed="1"/>
    <col min="14616" max="14616" width="15.85546875" style="101" bestFit="1" customWidth="1" collapsed="1"/>
    <col min="14617" max="14617" width="10.5703125" style="101" bestFit="1" customWidth="1" collapsed="1"/>
    <col min="14618" max="14618" width="10.42578125" style="101" bestFit="1" customWidth="1" collapsed="1"/>
    <col min="14619" max="14619" width="15.42578125" style="101" bestFit="1" customWidth="1" collapsed="1"/>
    <col min="14620" max="14620" width="14.85546875" style="101" bestFit="1" customWidth="1" collapsed="1"/>
    <col min="14621" max="14621" width="15.42578125" style="101" bestFit="1" customWidth="1" collapsed="1"/>
    <col min="14622" max="14622" width="14.85546875" style="101" bestFit="1" customWidth="1" collapsed="1"/>
    <col min="14623" max="14623" width="11.5703125" style="101" bestFit="1" customWidth="1" collapsed="1"/>
    <col min="14624" max="14624" width="15.42578125" style="101" bestFit="1" customWidth="1" collapsed="1"/>
    <col min="14625" max="14625" width="20.85546875" style="101" bestFit="1" customWidth="1" collapsed="1"/>
    <col min="14626" max="14626" width="13.28515625" style="101" bestFit="1" customWidth="1" collapsed="1"/>
    <col min="14627" max="14627" width="11.42578125" style="101" bestFit="1" customWidth="1" collapsed="1"/>
    <col min="14628" max="14628" width="32.7109375" style="101" bestFit="1" customWidth="1" collapsed="1"/>
    <col min="14629" max="14848" width="9.140625" style="101" collapsed="1"/>
    <col min="14849" max="14849" width="6.140625" style="101" bestFit="1" customWidth="1" collapsed="1"/>
    <col min="14850" max="14850" width="11.140625" style="101" bestFit="1" customWidth="1" collapsed="1"/>
    <col min="14851" max="14855" width="15.5703125" style="101" customWidth="1" collapsed="1"/>
    <col min="14856" max="14856" width="13.42578125" style="101" bestFit="1" customWidth="1" collapsed="1"/>
    <col min="14857" max="14857" width="13.5703125" style="101" bestFit="1" customWidth="1" collapsed="1"/>
    <col min="14858" max="14858" width="10.85546875" style="101" bestFit="1" customWidth="1" collapsed="1"/>
    <col min="14859" max="14859" width="15.28515625" style="101" bestFit="1" customWidth="1" collapsed="1"/>
    <col min="14860" max="14860" width="52.140625" style="101" bestFit="1" customWidth="1" collapsed="1"/>
    <col min="14861" max="14861" width="205.7109375" style="101" bestFit="1" customWidth="1" collapsed="1"/>
    <col min="14862" max="14862" width="63.5703125" style="101" bestFit="1" customWidth="1" collapsed="1"/>
    <col min="14863" max="14863" width="14" style="101" bestFit="1" customWidth="1" collapsed="1"/>
    <col min="14864" max="14864" width="12.5703125" style="101" bestFit="1" customWidth="1" collapsed="1"/>
    <col min="14865" max="14865" width="17.5703125" style="101" bestFit="1" customWidth="1" collapsed="1"/>
    <col min="14866" max="14866" width="12.140625" style="101" bestFit="1" customWidth="1" collapsed="1"/>
    <col min="14867" max="14867" width="19.42578125" style="101" bestFit="1" customWidth="1" collapsed="1"/>
    <col min="14868" max="14868" width="19.42578125" style="101" customWidth="1" collapsed="1"/>
    <col min="14869" max="14869" width="8.85546875" style="101" bestFit="1" customWidth="1" collapsed="1"/>
    <col min="14870" max="14870" width="11.28515625" style="101" bestFit="1" customWidth="1" collapsed="1"/>
    <col min="14871" max="14871" width="12" style="101" bestFit="1" customWidth="1" collapsed="1"/>
    <col min="14872" max="14872" width="15.85546875" style="101" bestFit="1" customWidth="1" collapsed="1"/>
    <col min="14873" max="14873" width="10.5703125" style="101" bestFit="1" customWidth="1" collapsed="1"/>
    <col min="14874" max="14874" width="10.42578125" style="101" bestFit="1" customWidth="1" collapsed="1"/>
    <col min="14875" max="14875" width="15.42578125" style="101" bestFit="1" customWidth="1" collapsed="1"/>
    <col min="14876" max="14876" width="14.85546875" style="101" bestFit="1" customWidth="1" collapsed="1"/>
    <col min="14877" max="14877" width="15.42578125" style="101" bestFit="1" customWidth="1" collapsed="1"/>
    <col min="14878" max="14878" width="14.85546875" style="101" bestFit="1" customWidth="1" collapsed="1"/>
    <col min="14879" max="14879" width="11.5703125" style="101" bestFit="1" customWidth="1" collapsed="1"/>
    <col min="14880" max="14880" width="15.42578125" style="101" bestFit="1" customWidth="1" collapsed="1"/>
    <col min="14881" max="14881" width="20.85546875" style="101" bestFit="1" customWidth="1" collapsed="1"/>
    <col min="14882" max="14882" width="13.28515625" style="101" bestFit="1" customWidth="1" collapsed="1"/>
    <col min="14883" max="14883" width="11.42578125" style="101" bestFit="1" customWidth="1" collapsed="1"/>
    <col min="14884" max="14884" width="32.7109375" style="101" bestFit="1" customWidth="1" collapsed="1"/>
    <col min="14885" max="15104" width="9.140625" style="101" collapsed="1"/>
    <col min="15105" max="15105" width="6.140625" style="101" bestFit="1" customWidth="1" collapsed="1"/>
    <col min="15106" max="15106" width="11.140625" style="101" bestFit="1" customWidth="1" collapsed="1"/>
    <col min="15107" max="15111" width="15.5703125" style="101" customWidth="1" collapsed="1"/>
    <col min="15112" max="15112" width="13.42578125" style="101" bestFit="1" customWidth="1" collapsed="1"/>
    <col min="15113" max="15113" width="13.5703125" style="101" bestFit="1" customWidth="1" collapsed="1"/>
    <col min="15114" max="15114" width="10.85546875" style="101" bestFit="1" customWidth="1" collapsed="1"/>
    <col min="15115" max="15115" width="15.28515625" style="101" bestFit="1" customWidth="1" collapsed="1"/>
    <col min="15116" max="15116" width="52.140625" style="101" bestFit="1" customWidth="1" collapsed="1"/>
    <col min="15117" max="15117" width="205.7109375" style="101" bestFit="1" customWidth="1" collapsed="1"/>
    <col min="15118" max="15118" width="63.5703125" style="101" bestFit="1" customWidth="1" collapsed="1"/>
    <col min="15119" max="15119" width="14" style="101" bestFit="1" customWidth="1" collapsed="1"/>
    <col min="15120" max="15120" width="12.5703125" style="101" bestFit="1" customWidth="1" collapsed="1"/>
    <col min="15121" max="15121" width="17.5703125" style="101" bestFit="1" customWidth="1" collapsed="1"/>
    <col min="15122" max="15122" width="12.140625" style="101" bestFit="1" customWidth="1" collapsed="1"/>
    <col min="15123" max="15123" width="19.42578125" style="101" bestFit="1" customWidth="1" collapsed="1"/>
    <col min="15124" max="15124" width="19.42578125" style="101" customWidth="1" collapsed="1"/>
    <col min="15125" max="15125" width="8.85546875" style="101" bestFit="1" customWidth="1" collapsed="1"/>
    <col min="15126" max="15126" width="11.28515625" style="101" bestFit="1" customWidth="1" collapsed="1"/>
    <col min="15127" max="15127" width="12" style="101" bestFit="1" customWidth="1" collapsed="1"/>
    <col min="15128" max="15128" width="15.85546875" style="101" bestFit="1" customWidth="1" collapsed="1"/>
    <col min="15129" max="15129" width="10.5703125" style="101" bestFit="1" customWidth="1" collapsed="1"/>
    <col min="15130" max="15130" width="10.42578125" style="101" bestFit="1" customWidth="1" collapsed="1"/>
    <col min="15131" max="15131" width="15.42578125" style="101" bestFit="1" customWidth="1" collapsed="1"/>
    <col min="15132" max="15132" width="14.85546875" style="101" bestFit="1" customWidth="1" collapsed="1"/>
    <col min="15133" max="15133" width="15.42578125" style="101" bestFit="1" customWidth="1" collapsed="1"/>
    <col min="15134" max="15134" width="14.85546875" style="101" bestFit="1" customWidth="1" collapsed="1"/>
    <col min="15135" max="15135" width="11.5703125" style="101" bestFit="1" customWidth="1" collapsed="1"/>
    <col min="15136" max="15136" width="15.42578125" style="101" bestFit="1" customWidth="1" collapsed="1"/>
    <col min="15137" max="15137" width="20.85546875" style="101" bestFit="1" customWidth="1" collapsed="1"/>
    <col min="15138" max="15138" width="13.28515625" style="101" bestFit="1" customWidth="1" collapsed="1"/>
    <col min="15139" max="15139" width="11.42578125" style="101" bestFit="1" customWidth="1" collapsed="1"/>
    <col min="15140" max="15140" width="32.7109375" style="101" bestFit="1" customWidth="1" collapsed="1"/>
    <col min="15141" max="15360" width="9.140625" style="101" collapsed="1"/>
    <col min="15361" max="15361" width="6.140625" style="101" bestFit="1" customWidth="1" collapsed="1"/>
    <col min="15362" max="15362" width="11.140625" style="101" bestFit="1" customWidth="1" collapsed="1"/>
    <col min="15363" max="15367" width="15.5703125" style="101" customWidth="1" collapsed="1"/>
    <col min="15368" max="15368" width="13.42578125" style="101" bestFit="1" customWidth="1" collapsed="1"/>
    <col min="15369" max="15369" width="13.5703125" style="101" bestFit="1" customWidth="1" collapsed="1"/>
    <col min="15370" max="15370" width="10.85546875" style="101" bestFit="1" customWidth="1" collapsed="1"/>
    <col min="15371" max="15371" width="15.28515625" style="101" bestFit="1" customWidth="1" collapsed="1"/>
    <col min="15372" max="15372" width="52.140625" style="101" bestFit="1" customWidth="1" collapsed="1"/>
    <col min="15373" max="15373" width="205.7109375" style="101" bestFit="1" customWidth="1" collapsed="1"/>
    <col min="15374" max="15374" width="63.5703125" style="101" bestFit="1" customWidth="1" collapsed="1"/>
    <col min="15375" max="15375" width="14" style="101" bestFit="1" customWidth="1" collapsed="1"/>
    <col min="15376" max="15376" width="12.5703125" style="101" bestFit="1" customWidth="1" collapsed="1"/>
    <col min="15377" max="15377" width="17.5703125" style="101" bestFit="1" customWidth="1" collapsed="1"/>
    <col min="15378" max="15378" width="12.140625" style="101" bestFit="1" customWidth="1" collapsed="1"/>
    <col min="15379" max="15379" width="19.42578125" style="101" bestFit="1" customWidth="1" collapsed="1"/>
    <col min="15380" max="15380" width="19.42578125" style="101" customWidth="1" collapsed="1"/>
    <col min="15381" max="15381" width="8.85546875" style="101" bestFit="1" customWidth="1" collapsed="1"/>
    <col min="15382" max="15382" width="11.28515625" style="101" bestFit="1" customWidth="1" collapsed="1"/>
    <col min="15383" max="15383" width="12" style="101" bestFit="1" customWidth="1" collapsed="1"/>
    <col min="15384" max="15384" width="15.85546875" style="101" bestFit="1" customWidth="1" collapsed="1"/>
    <col min="15385" max="15385" width="10.5703125" style="101" bestFit="1" customWidth="1" collapsed="1"/>
    <col min="15386" max="15386" width="10.42578125" style="101" bestFit="1" customWidth="1" collapsed="1"/>
    <col min="15387" max="15387" width="15.42578125" style="101" bestFit="1" customWidth="1" collapsed="1"/>
    <col min="15388" max="15388" width="14.85546875" style="101" bestFit="1" customWidth="1" collapsed="1"/>
    <col min="15389" max="15389" width="15.42578125" style="101" bestFit="1" customWidth="1" collapsed="1"/>
    <col min="15390" max="15390" width="14.85546875" style="101" bestFit="1" customWidth="1" collapsed="1"/>
    <col min="15391" max="15391" width="11.5703125" style="101" bestFit="1" customWidth="1" collapsed="1"/>
    <col min="15392" max="15392" width="15.42578125" style="101" bestFit="1" customWidth="1" collapsed="1"/>
    <col min="15393" max="15393" width="20.85546875" style="101" bestFit="1" customWidth="1" collapsed="1"/>
    <col min="15394" max="15394" width="13.28515625" style="101" bestFit="1" customWidth="1" collapsed="1"/>
    <col min="15395" max="15395" width="11.42578125" style="101" bestFit="1" customWidth="1" collapsed="1"/>
    <col min="15396" max="15396" width="32.7109375" style="101" bestFit="1" customWidth="1" collapsed="1"/>
    <col min="15397" max="15616" width="9.140625" style="101" collapsed="1"/>
    <col min="15617" max="15617" width="6.140625" style="101" bestFit="1" customWidth="1" collapsed="1"/>
    <col min="15618" max="15618" width="11.140625" style="101" bestFit="1" customWidth="1" collapsed="1"/>
    <col min="15619" max="15623" width="15.5703125" style="101" customWidth="1" collapsed="1"/>
    <col min="15624" max="15624" width="13.42578125" style="101" bestFit="1" customWidth="1" collapsed="1"/>
    <col min="15625" max="15625" width="13.5703125" style="101" bestFit="1" customWidth="1" collapsed="1"/>
    <col min="15626" max="15626" width="10.85546875" style="101" bestFit="1" customWidth="1" collapsed="1"/>
    <col min="15627" max="15627" width="15.28515625" style="101" bestFit="1" customWidth="1" collapsed="1"/>
    <col min="15628" max="15628" width="52.140625" style="101" bestFit="1" customWidth="1" collapsed="1"/>
    <col min="15629" max="15629" width="205.7109375" style="101" bestFit="1" customWidth="1" collapsed="1"/>
    <col min="15630" max="15630" width="63.5703125" style="101" bestFit="1" customWidth="1" collapsed="1"/>
    <col min="15631" max="15631" width="14" style="101" bestFit="1" customWidth="1" collapsed="1"/>
    <col min="15632" max="15632" width="12.5703125" style="101" bestFit="1" customWidth="1" collapsed="1"/>
    <col min="15633" max="15633" width="17.5703125" style="101" bestFit="1" customWidth="1" collapsed="1"/>
    <col min="15634" max="15634" width="12.140625" style="101" bestFit="1" customWidth="1" collapsed="1"/>
    <col min="15635" max="15635" width="19.42578125" style="101" bestFit="1" customWidth="1" collapsed="1"/>
    <col min="15636" max="15636" width="19.42578125" style="101" customWidth="1" collapsed="1"/>
    <col min="15637" max="15637" width="8.85546875" style="101" bestFit="1" customWidth="1" collapsed="1"/>
    <col min="15638" max="15638" width="11.28515625" style="101" bestFit="1" customWidth="1" collapsed="1"/>
    <col min="15639" max="15639" width="12" style="101" bestFit="1" customWidth="1" collapsed="1"/>
    <col min="15640" max="15640" width="15.85546875" style="101" bestFit="1" customWidth="1" collapsed="1"/>
    <col min="15641" max="15641" width="10.5703125" style="101" bestFit="1" customWidth="1" collapsed="1"/>
    <col min="15642" max="15642" width="10.42578125" style="101" bestFit="1" customWidth="1" collapsed="1"/>
    <col min="15643" max="15643" width="15.42578125" style="101" bestFit="1" customWidth="1" collapsed="1"/>
    <col min="15644" max="15644" width="14.85546875" style="101" bestFit="1" customWidth="1" collapsed="1"/>
    <col min="15645" max="15645" width="15.42578125" style="101" bestFit="1" customWidth="1" collapsed="1"/>
    <col min="15646" max="15646" width="14.85546875" style="101" bestFit="1" customWidth="1" collapsed="1"/>
    <col min="15647" max="15647" width="11.5703125" style="101" bestFit="1" customWidth="1" collapsed="1"/>
    <col min="15648" max="15648" width="15.42578125" style="101" bestFit="1" customWidth="1" collapsed="1"/>
    <col min="15649" max="15649" width="20.85546875" style="101" bestFit="1" customWidth="1" collapsed="1"/>
    <col min="15650" max="15650" width="13.28515625" style="101" bestFit="1" customWidth="1" collapsed="1"/>
    <col min="15651" max="15651" width="11.42578125" style="101" bestFit="1" customWidth="1" collapsed="1"/>
    <col min="15652" max="15652" width="32.7109375" style="101" bestFit="1" customWidth="1" collapsed="1"/>
    <col min="15653" max="15872" width="9.140625" style="101" collapsed="1"/>
    <col min="15873" max="15873" width="6.140625" style="101" bestFit="1" customWidth="1" collapsed="1"/>
    <col min="15874" max="15874" width="11.140625" style="101" bestFit="1" customWidth="1" collapsed="1"/>
    <col min="15875" max="15879" width="15.5703125" style="101" customWidth="1" collapsed="1"/>
    <col min="15880" max="15880" width="13.42578125" style="101" bestFit="1" customWidth="1" collapsed="1"/>
    <col min="15881" max="15881" width="13.5703125" style="101" bestFit="1" customWidth="1" collapsed="1"/>
    <col min="15882" max="15882" width="10.85546875" style="101" bestFit="1" customWidth="1" collapsed="1"/>
    <col min="15883" max="15883" width="15.28515625" style="101" bestFit="1" customWidth="1" collapsed="1"/>
    <col min="15884" max="15884" width="52.140625" style="101" bestFit="1" customWidth="1" collapsed="1"/>
    <col min="15885" max="15885" width="205.7109375" style="101" bestFit="1" customWidth="1" collapsed="1"/>
    <col min="15886" max="15886" width="63.5703125" style="101" bestFit="1" customWidth="1" collapsed="1"/>
    <col min="15887" max="15887" width="14" style="101" bestFit="1" customWidth="1" collapsed="1"/>
    <col min="15888" max="15888" width="12.5703125" style="101" bestFit="1" customWidth="1" collapsed="1"/>
    <col min="15889" max="15889" width="17.5703125" style="101" bestFit="1" customWidth="1" collapsed="1"/>
    <col min="15890" max="15890" width="12.140625" style="101" bestFit="1" customWidth="1" collapsed="1"/>
    <col min="15891" max="15891" width="19.42578125" style="101" bestFit="1" customWidth="1" collapsed="1"/>
    <col min="15892" max="15892" width="19.42578125" style="101" customWidth="1" collapsed="1"/>
    <col min="15893" max="15893" width="8.85546875" style="101" bestFit="1" customWidth="1" collapsed="1"/>
    <col min="15894" max="15894" width="11.28515625" style="101" bestFit="1" customWidth="1" collapsed="1"/>
    <col min="15895" max="15895" width="12" style="101" bestFit="1" customWidth="1" collapsed="1"/>
    <col min="15896" max="15896" width="15.85546875" style="101" bestFit="1" customWidth="1" collapsed="1"/>
    <col min="15897" max="15897" width="10.5703125" style="101" bestFit="1" customWidth="1" collapsed="1"/>
    <col min="15898" max="15898" width="10.42578125" style="101" bestFit="1" customWidth="1" collapsed="1"/>
    <col min="15899" max="15899" width="15.42578125" style="101" bestFit="1" customWidth="1" collapsed="1"/>
    <col min="15900" max="15900" width="14.85546875" style="101" bestFit="1" customWidth="1" collapsed="1"/>
    <col min="15901" max="15901" width="15.42578125" style="101" bestFit="1" customWidth="1" collapsed="1"/>
    <col min="15902" max="15902" width="14.85546875" style="101" bestFit="1" customWidth="1" collapsed="1"/>
    <col min="15903" max="15903" width="11.5703125" style="101" bestFit="1" customWidth="1" collapsed="1"/>
    <col min="15904" max="15904" width="15.42578125" style="101" bestFit="1" customWidth="1" collapsed="1"/>
    <col min="15905" max="15905" width="20.85546875" style="101" bestFit="1" customWidth="1" collapsed="1"/>
    <col min="15906" max="15906" width="13.28515625" style="101" bestFit="1" customWidth="1" collapsed="1"/>
    <col min="15907" max="15907" width="11.42578125" style="101" bestFit="1" customWidth="1" collapsed="1"/>
    <col min="15908" max="15908" width="32.7109375" style="101" bestFit="1" customWidth="1" collapsed="1"/>
    <col min="15909" max="16128" width="9.140625" style="101" collapsed="1"/>
    <col min="16129" max="16129" width="6.140625" style="101" bestFit="1" customWidth="1" collapsed="1"/>
    <col min="16130" max="16130" width="11.140625" style="101" bestFit="1" customWidth="1" collapsed="1"/>
    <col min="16131" max="16135" width="15.5703125" style="101" customWidth="1" collapsed="1"/>
    <col min="16136" max="16136" width="13.42578125" style="101" bestFit="1" customWidth="1" collapsed="1"/>
    <col min="16137" max="16137" width="13.5703125" style="101" bestFit="1" customWidth="1" collapsed="1"/>
    <col min="16138" max="16138" width="10.85546875" style="101" bestFit="1" customWidth="1" collapsed="1"/>
    <col min="16139" max="16139" width="15.28515625" style="101" bestFit="1" customWidth="1" collapsed="1"/>
    <col min="16140" max="16140" width="52.140625" style="101" bestFit="1" customWidth="1" collapsed="1"/>
    <col min="16141" max="16141" width="205.7109375" style="101" bestFit="1" customWidth="1" collapsed="1"/>
    <col min="16142" max="16142" width="63.5703125" style="101" bestFit="1" customWidth="1" collapsed="1"/>
    <col min="16143" max="16143" width="14" style="101" bestFit="1" customWidth="1" collapsed="1"/>
    <col min="16144" max="16144" width="12.5703125" style="101" bestFit="1" customWidth="1" collapsed="1"/>
    <col min="16145" max="16145" width="17.5703125" style="101" bestFit="1" customWidth="1" collapsed="1"/>
    <col min="16146" max="16146" width="12.140625" style="101" bestFit="1" customWidth="1" collapsed="1"/>
    <col min="16147" max="16147" width="19.42578125" style="101" bestFit="1" customWidth="1" collapsed="1"/>
    <col min="16148" max="16148" width="19.42578125" style="101" customWidth="1" collapsed="1"/>
    <col min="16149" max="16149" width="8.85546875" style="101" bestFit="1" customWidth="1" collapsed="1"/>
    <col min="16150" max="16150" width="11.28515625" style="101" bestFit="1" customWidth="1" collapsed="1"/>
    <col min="16151" max="16151" width="12" style="101" bestFit="1" customWidth="1" collapsed="1"/>
    <col min="16152" max="16152" width="15.85546875" style="101" bestFit="1" customWidth="1" collapsed="1"/>
    <col min="16153" max="16153" width="10.5703125" style="101" bestFit="1" customWidth="1" collapsed="1"/>
    <col min="16154" max="16154" width="10.42578125" style="101" bestFit="1" customWidth="1" collapsed="1"/>
    <col min="16155" max="16155" width="15.42578125" style="101" bestFit="1" customWidth="1" collapsed="1"/>
    <col min="16156" max="16156" width="14.85546875" style="101" bestFit="1" customWidth="1" collapsed="1"/>
    <col min="16157" max="16157" width="15.42578125" style="101" bestFit="1" customWidth="1" collapsed="1"/>
    <col min="16158" max="16158" width="14.85546875" style="101" bestFit="1" customWidth="1" collapsed="1"/>
    <col min="16159" max="16159" width="11.5703125" style="101" bestFit="1" customWidth="1" collapsed="1"/>
    <col min="16160" max="16160" width="15.42578125" style="101" bestFit="1" customWidth="1" collapsed="1"/>
    <col min="16161" max="16161" width="20.85546875" style="101" bestFit="1" customWidth="1" collapsed="1"/>
    <col min="16162" max="16162" width="13.28515625" style="101" bestFit="1" customWidth="1" collapsed="1"/>
    <col min="16163" max="16163" width="11.42578125" style="101" bestFit="1" customWidth="1" collapsed="1"/>
    <col min="16164" max="16164" width="32.7109375" style="101" bestFit="1" customWidth="1" collapsed="1"/>
    <col min="16165" max="16384" width="9.140625" style="101" collapsed="1"/>
  </cols>
  <sheetData>
    <row r="1" spans="1:36" x14ac:dyDescent="0.25">
      <c r="A1" s="105" t="s">
        <v>735</v>
      </c>
      <c r="B1" s="105" t="s">
        <v>620</v>
      </c>
      <c r="C1" s="106" t="s">
        <v>776</v>
      </c>
      <c r="D1" s="106" t="s">
        <v>777</v>
      </c>
      <c r="E1" s="106" t="s">
        <v>793</v>
      </c>
      <c r="F1" s="106" t="s">
        <v>794</v>
      </c>
      <c r="G1" s="106" t="s">
        <v>797</v>
      </c>
      <c r="H1" s="106" t="s">
        <v>373</v>
      </c>
      <c r="I1" s="105" t="s">
        <v>747</v>
      </c>
      <c r="J1" s="105" t="s">
        <v>746</v>
      </c>
      <c r="K1" s="105" t="s">
        <v>748</v>
      </c>
      <c r="L1" s="105" t="s">
        <v>749</v>
      </c>
      <c r="M1" s="105" t="s">
        <v>750</v>
      </c>
      <c r="N1" s="105" t="s">
        <v>752</v>
      </c>
      <c r="O1" s="105" t="s">
        <v>767</v>
      </c>
      <c r="P1" s="107" t="s">
        <v>768</v>
      </c>
      <c r="Q1" s="107" t="s">
        <v>753</v>
      </c>
      <c r="R1" s="108" t="s">
        <v>813</v>
      </c>
      <c r="S1" s="56" t="s">
        <v>780</v>
      </c>
      <c r="T1" s="106" t="s">
        <v>238</v>
      </c>
      <c r="U1" s="106" t="s">
        <v>480</v>
      </c>
      <c r="V1" s="106" t="s">
        <v>231</v>
      </c>
      <c r="W1" s="106" t="s">
        <v>481</v>
      </c>
      <c r="X1" s="106" t="s">
        <v>254</v>
      </c>
      <c r="Y1" s="87" t="s">
        <v>1001</v>
      </c>
      <c r="Z1" s="106" t="s">
        <v>482</v>
      </c>
      <c r="AA1" s="106" t="s">
        <v>483</v>
      </c>
      <c r="AB1" s="106" t="s">
        <v>484</v>
      </c>
      <c r="AC1" s="106" t="s">
        <v>489</v>
      </c>
      <c r="AD1" s="106" t="s">
        <v>490</v>
      </c>
      <c r="AE1" s="106" t="s">
        <v>492</v>
      </c>
      <c r="AF1" s="106" t="s">
        <v>493</v>
      </c>
      <c r="AG1" s="106" t="s">
        <v>494</v>
      </c>
      <c r="AH1" s="123" t="s">
        <v>439</v>
      </c>
      <c r="AJ1" s="106" t="s">
        <v>769</v>
      </c>
    </row>
    <row r="2" spans="1:36" x14ac:dyDescent="0.25">
      <c r="A2" s="105"/>
      <c r="B2" s="105" t="s">
        <v>770</v>
      </c>
      <c r="C2" s="106" t="s">
        <v>981</v>
      </c>
      <c r="D2" s="67" t="s">
        <v>975</v>
      </c>
      <c r="E2" s="67" t="s">
        <v>977</v>
      </c>
      <c r="F2" s="80" t="s">
        <v>978</v>
      </c>
      <c r="G2" s="80" t="s">
        <v>979</v>
      </c>
      <c r="H2" s="106" t="s">
        <v>976</v>
      </c>
      <c r="I2" s="105" t="s">
        <v>761</v>
      </c>
      <c r="J2" s="105"/>
      <c r="K2" s="105" t="s">
        <v>762</v>
      </c>
      <c r="L2" s="109" t="s">
        <v>824</v>
      </c>
      <c r="M2" s="110" t="s">
        <v>825</v>
      </c>
      <c r="N2" s="109" t="s">
        <v>826</v>
      </c>
      <c r="O2" s="105" t="s">
        <v>771</v>
      </c>
      <c r="P2" s="105" t="s">
        <v>772</v>
      </c>
      <c r="Q2" s="105" t="s">
        <v>764</v>
      </c>
      <c r="R2" s="105" t="s">
        <v>817</v>
      </c>
      <c r="S2" s="88">
        <f ca="1">TODAY()</f>
        <v>42723</v>
      </c>
      <c r="T2" s="106" t="s">
        <v>37</v>
      </c>
      <c r="U2" s="106" t="s">
        <v>485</v>
      </c>
      <c r="V2" s="106" t="s">
        <v>276</v>
      </c>
      <c r="W2" s="106" t="s">
        <v>827</v>
      </c>
      <c r="X2" s="106" t="s">
        <v>293</v>
      </c>
      <c r="Y2" s="85" t="s">
        <v>277</v>
      </c>
      <c r="Z2" s="106" t="s">
        <v>487</v>
      </c>
      <c r="AA2" s="106" t="s">
        <v>215</v>
      </c>
      <c r="AB2" s="106" t="s">
        <v>488</v>
      </c>
      <c r="AC2" s="106" t="s">
        <v>215</v>
      </c>
      <c r="AD2" s="106" t="s">
        <v>491</v>
      </c>
      <c r="AE2" s="106" t="s">
        <v>320</v>
      </c>
      <c r="AF2" s="106" t="s">
        <v>215</v>
      </c>
      <c r="AG2" s="106" t="s">
        <v>488</v>
      </c>
      <c r="AH2" s="67" t="s">
        <v>844</v>
      </c>
      <c r="AJ2" s="111" t="s">
        <v>773</v>
      </c>
    </row>
    <row r="3" spans="1:36" x14ac:dyDescent="0.25">
      <c r="A3" s="105"/>
      <c r="B3" s="105"/>
      <c r="C3" s="105"/>
      <c r="D3" s="105"/>
      <c r="E3" s="105"/>
      <c r="F3" s="105"/>
      <c r="G3" s="80" t="s">
        <v>845</v>
      </c>
      <c r="H3" s="105"/>
      <c r="I3" s="105"/>
      <c r="J3" s="105"/>
      <c r="K3" s="105"/>
      <c r="L3" s="105"/>
      <c r="M3" s="109" t="s">
        <v>822</v>
      </c>
      <c r="N3" s="109" t="s">
        <v>828</v>
      </c>
      <c r="O3" s="105"/>
      <c r="P3" s="105"/>
      <c r="Q3" s="105"/>
      <c r="R3" s="105"/>
      <c r="S3" s="105"/>
      <c r="T3" s="106"/>
      <c r="U3" s="106"/>
      <c r="V3" s="106"/>
      <c r="W3" s="106"/>
      <c r="X3" s="106"/>
      <c r="Y3" s="83"/>
      <c r="Z3" s="106"/>
      <c r="AA3" s="106"/>
      <c r="AB3" s="106"/>
      <c r="AC3" s="106"/>
      <c r="AD3" s="106"/>
      <c r="AE3" s="106"/>
      <c r="AF3" s="106"/>
      <c r="AG3" s="106"/>
      <c r="AH3" s="106"/>
      <c r="AI3" s="106"/>
      <c r="AJ3" s="105"/>
    </row>
    <row r="4" spans="1:36" x14ac:dyDescent="0.25">
      <c r="Y4" s="83"/>
    </row>
    <row r="5" spans="1:36" x14ac:dyDescent="0.25">
      <c r="Y5" s="83"/>
    </row>
    <row r="6" spans="1:36" x14ac:dyDescent="0.25">
      <c r="Y6" s="83"/>
    </row>
    <row r="7" spans="1:36" x14ac:dyDescent="0.25">
      <c r="D7" s="67"/>
      <c r="F7" s="67"/>
      <c r="Y7" s="83"/>
    </row>
    <row r="13" spans="1:36" x14ac:dyDescent="0.25">
      <c r="S13" s="56"/>
    </row>
    <row r="14" spans="1:36" x14ac:dyDescent="0.25">
      <c r="S14" s="88"/>
    </row>
  </sheetData>
  <pageMargins left="0.75" right="0.75" top="1" bottom="1" header="0.5" footer="0.5"/>
  <headerFooter alignWithMargins="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3"/>
  <sheetViews>
    <sheetView workbookViewId="0">
      <selection activeCell="J1" sqref="J1:J1048576"/>
    </sheetView>
  </sheetViews>
  <sheetFormatPr defaultRowHeight="15" x14ac:dyDescent="0.25"/>
  <cols>
    <col min="1" max="1" width="6.42578125" style="101" bestFit="1" customWidth="1" collapsed="1"/>
    <col min="2" max="2" width="13.28515625" style="101" bestFit="1" customWidth="1" collapsed="1"/>
    <col min="3" max="4" width="11.28515625" style="101" bestFit="1" customWidth="1" collapsed="1"/>
    <col min="5" max="5" width="11.42578125" style="101" bestFit="1" customWidth="1" collapsed="1"/>
    <col min="6" max="7" width="11.42578125" style="101" customWidth="1" collapsed="1"/>
    <col min="8" max="8" width="15.42578125" style="101" bestFit="1" customWidth="1" collapsed="1"/>
    <col min="9" max="9" width="11.28515625" style="101" bestFit="1" customWidth="1" collapsed="1"/>
    <col min="10" max="10" width="33.42578125" style="56" customWidth="1" collapsed="1"/>
    <col min="11" max="11" width="12" style="101" bestFit="1" customWidth="1" collapsed="1"/>
    <col min="12" max="12" width="16.85546875" style="101" bestFit="1" customWidth="1" collapsed="1"/>
    <col min="13" max="13" width="10.5703125" style="101" bestFit="1" customWidth="1" collapsed="1"/>
    <col min="14" max="14" width="10.42578125" style="101" bestFit="1" customWidth="1" collapsed="1"/>
    <col min="15" max="15" width="15.42578125" style="101" bestFit="1" customWidth="1" collapsed="1"/>
    <col min="16" max="16" width="14.85546875" style="101" bestFit="1" customWidth="1" collapsed="1"/>
    <col min="17" max="17" width="15.42578125" style="101" bestFit="1" customWidth="1" collapsed="1"/>
    <col min="18" max="18" width="14.85546875" style="101" bestFit="1" customWidth="1" collapsed="1"/>
    <col min="19" max="19" width="11.5703125" style="101" bestFit="1" customWidth="1" collapsed="1"/>
    <col min="20" max="20" width="15.42578125" style="101" bestFit="1" customWidth="1" collapsed="1"/>
    <col min="21" max="21" width="20.85546875" style="101" bestFit="1" customWidth="1" collapsed="1"/>
    <col min="22" max="22" width="11.42578125" style="101" bestFit="1" customWidth="1" collapsed="1"/>
    <col min="23" max="23" width="16.140625" style="101" customWidth="1" collapsed="1"/>
    <col min="24" max="24" width="14.140625" style="101" bestFit="1" customWidth="1" collapsed="1"/>
    <col min="25" max="25" width="71.5703125" style="101" bestFit="1" customWidth="1" collapsed="1"/>
    <col min="26" max="27" width="71.5703125" style="101" customWidth="1" collapsed="1"/>
    <col min="28" max="28" width="16.7109375" style="101" bestFit="1" customWidth="1" collapsed="1"/>
    <col min="29" max="29" width="42.28515625" style="101" bestFit="1" customWidth="1" collapsed="1"/>
    <col min="30" max="30" width="32.42578125" style="101" customWidth="1" collapsed="1"/>
    <col min="31" max="31" width="42.28515625" style="101" customWidth="1" collapsed="1"/>
    <col min="32" max="32" width="23.7109375" style="101" customWidth="1" collapsed="1"/>
    <col min="33" max="33" width="18.85546875" style="101" customWidth="1" collapsed="1"/>
    <col min="34" max="259" width="9.140625" style="101" collapsed="1"/>
    <col min="260" max="260" width="6.140625" style="101" bestFit="1" customWidth="1" collapsed="1"/>
    <col min="261" max="261" width="13.28515625" style="101" bestFit="1" customWidth="1" collapsed="1"/>
    <col min="262" max="263" width="11.28515625" style="101" bestFit="1" customWidth="1" collapsed="1"/>
    <col min="264" max="264" width="11.42578125" style="101" bestFit="1" customWidth="1" collapsed="1"/>
    <col min="265" max="265" width="11.42578125" style="101" customWidth="1" collapsed="1"/>
    <col min="266" max="266" width="15.42578125" style="101" bestFit="1" customWidth="1" collapsed="1"/>
    <col min="267" max="267" width="11.28515625" style="101" bestFit="1" customWidth="1" collapsed="1"/>
    <col min="268" max="268" width="12" style="101" bestFit="1" customWidth="1" collapsed="1"/>
    <col min="269" max="269" width="16.85546875" style="101" bestFit="1" customWidth="1" collapsed="1"/>
    <col min="270" max="270" width="10.5703125" style="101" bestFit="1" customWidth="1" collapsed="1"/>
    <col min="271" max="271" width="10.42578125" style="101" bestFit="1" customWidth="1" collapsed="1"/>
    <col min="272" max="272" width="15.42578125" style="101" bestFit="1" customWidth="1" collapsed="1"/>
    <col min="273" max="273" width="14.85546875" style="101" bestFit="1" customWidth="1" collapsed="1"/>
    <col min="274" max="274" width="15.42578125" style="101" bestFit="1" customWidth="1" collapsed="1"/>
    <col min="275" max="275" width="14.85546875" style="101" bestFit="1" customWidth="1" collapsed="1"/>
    <col min="276" max="276" width="11.5703125" style="101" bestFit="1" customWidth="1" collapsed="1"/>
    <col min="277" max="277" width="15.42578125" style="101" bestFit="1" customWidth="1" collapsed="1"/>
    <col min="278" max="278" width="20.85546875" style="101" bestFit="1" customWidth="1" collapsed="1"/>
    <col min="279" max="279" width="11.42578125" style="101" bestFit="1" customWidth="1" collapsed="1"/>
    <col min="280" max="280" width="14.140625" style="101" bestFit="1" customWidth="1" collapsed="1"/>
    <col min="281" max="281" width="71.5703125" style="101" bestFit="1" customWidth="1" collapsed="1"/>
    <col min="282" max="283" width="71.5703125" style="101" customWidth="1" collapsed="1"/>
    <col min="284" max="284" width="16.7109375" style="101" bestFit="1" customWidth="1" collapsed="1"/>
    <col min="285" max="285" width="42.28515625" style="101" bestFit="1" customWidth="1" collapsed="1"/>
    <col min="286" max="515" width="9.140625" style="101" collapsed="1"/>
    <col min="516" max="516" width="6.140625" style="101" bestFit="1" customWidth="1" collapsed="1"/>
    <col min="517" max="517" width="13.28515625" style="101" bestFit="1" customWidth="1" collapsed="1"/>
    <col min="518" max="519" width="11.28515625" style="101" bestFit="1" customWidth="1" collapsed="1"/>
    <col min="520" max="520" width="11.42578125" style="101" bestFit="1" customWidth="1" collapsed="1"/>
    <col min="521" max="521" width="11.42578125" style="101" customWidth="1" collapsed="1"/>
    <col min="522" max="522" width="15.42578125" style="101" bestFit="1" customWidth="1" collapsed="1"/>
    <col min="523" max="523" width="11.28515625" style="101" bestFit="1" customWidth="1" collapsed="1"/>
    <col min="524" max="524" width="12" style="101" bestFit="1" customWidth="1" collapsed="1"/>
    <col min="525" max="525" width="16.85546875" style="101" bestFit="1" customWidth="1" collapsed="1"/>
    <col min="526" max="526" width="10.5703125" style="101" bestFit="1" customWidth="1" collapsed="1"/>
    <col min="527" max="527" width="10.42578125" style="101" bestFit="1" customWidth="1" collapsed="1"/>
    <col min="528" max="528" width="15.42578125" style="101" bestFit="1" customWidth="1" collapsed="1"/>
    <col min="529" max="529" width="14.85546875" style="101" bestFit="1" customWidth="1" collapsed="1"/>
    <col min="530" max="530" width="15.42578125" style="101" bestFit="1" customWidth="1" collapsed="1"/>
    <col min="531" max="531" width="14.85546875" style="101" bestFit="1" customWidth="1" collapsed="1"/>
    <col min="532" max="532" width="11.5703125" style="101" bestFit="1" customWidth="1" collapsed="1"/>
    <col min="533" max="533" width="15.42578125" style="101" bestFit="1" customWidth="1" collapsed="1"/>
    <col min="534" max="534" width="20.85546875" style="101" bestFit="1" customWidth="1" collapsed="1"/>
    <col min="535" max="535" width="11.42578125" style="101" bestFit="1" customWidth="1" collapsed="1"/>
    <col min="536" max="536" width="14.140625" style="101" bestFit="1" customWidth="1" collapsed="1"/>
    <col min="537" max="537" width="71.5703125" style="101" bestFit="1" customWidth="1" collapsed="1"/>
    <col min="538" max="539" width="71.5703125" style="101" customWidth="1" collapsed="1"/>
    <col min="540" max="540" width="16.7109375" style="101" bestFit="1" customWidth="1" collapsed="1"/>
    <col min="541" max="541" width="42.28515625" style="101" bestFit="1" customWidth="1" collapsed="1"/>
    <col min="542" max="771" width="9.140625" style="101" collapsed="1"/>
    <col min="772" max="772" width="6.140625" style="101" bestFit="1" customWidth="1" collapsed="1"/>
    <col min="773" max="773" width="13.28515625" style="101" bestFit="1" customWidth="1" collapsed="1"/>
    <col min="774" max="775" width="11.28515625" style="101" bestFit="1" customWidth="1" collapsed="1"/>
    <col min="776" max="776" width="11.42578125" style="101" bestFit="1" customWidth="1" collapsed="1"/>
    <col min="777" max="777" width="11.42578125" style="101" customWidth="1" collapsed="1"/>
    <col min="778" max="778" width="15.42578125" style="101" bestFit="1" customWidth="1" collapsed="1"/>
    <col min="779" max="779" width="11.28515625" style="101" bestFit="1" customWidth="1" collapsed="1"/>
    <col min="780" max="780" width="12" style="101" bestFit="1" customWidth="1" collapsed="1"/>
    <col min="781" max="781" width="16.85546875" style="101" bestFit="1" customWidth="1" collapsed="1"/>
    <col min="782" max="782" width="10.5703125" style="101" bestFit="1" customWidth="1" collapsed="1"/>
    <col min="783" max="783" width="10.42578125" style="101" bestFit="1" customWidth="1" collapsed="1"/>
    <col min="784" max="784" width="15.42578125" style="101" bestFit="1" customWidth="1" collapsed="1"/>
    <col min="785" max="785" width="14.85546875" style="101" bestFit="1" customWidth="1" collapsed="1"/>
    <col min="786" max="786" width="15.42578125" style="101" bestFit="1" customWidth="1" collapsed="1"/>
    <col min="787" max="787" width="14.85546875" style="101" bestFit="1" customWidth="1" collapsed="1"/>
    <col min="788" max="788" width="11.5703125" style="101" bestFit="1" customWidth="1" collapsed="1"/>
    <col min="789" max="789" width="15.42578125" style="101" bestFit="1" customWidth="1" collapsed="1"/>
    <col min="790" max="790" width="20.85546875" style="101" bestFit="1" customWidth="1" collapsed="1"/>
    <col min="791" max="791" width="11.42578125" style="101" bestFit="1" customWidth="1" collapsed="1"/>
    <col min="792" max="792" width="14.140625" style="101" bestFit="1" customWidth="1" collapsed="1"/>
    <col min="793" max="793" width="71.5703125" style="101" bestFit="1" customWidth="1" collapsed="1"/>
    <col min="794" max="795" width="71.5703125" style="101" customWidth="1" collapsed="1"/>
    <col min="796" max="796" width="16.7109375" style="101" bestFit="1" customWidth="1" collapsed="1"/>
    <col min="797" max="797" width="42.28515625" style="101" bestFit="1" customWidth="1" collapsed="1"/>
    <col min="798" max="1027" width="9.140625" style="101" collapsed="1"/>
    <col min="1028" max="1028" width="6.140625" style="101" bestFit="1" customWidth="1" collapsed="1"/>
    <col min="1029" max="1029" width="13.28515625" style="101" bestFit="1" customWidth="1" collapsed="1"/>
    <col min="1030" max="1031" width="11.28515625" style="101" bestFit="1" customWidth="1" collapsed="1"/>
    <col min="1032" max="1032" width="11.42578125" style="101" bestFit="1" customWidth="1" collapsed="1"/>
    <col min="1033" max="1033" width="11.42578125" style="101" customWidth="1" collapsed="1"/>
    <col min="1034" max="1034" width="15.42578125" style="101" bestFit="1" customWidth="1" collapsed="1"/>
    <col min="1035" max="1035" width="11.28515625" style="101" bestFit="1" customWidth="1" collapsed="1"/>
    <col min="1036" max="1036" width="12" style="101" bestFit="1" customWidth="1" collapsed="1"/>
    <col min="1037" max="1037" width="16.85546875" style="101" bestFit="1" customWidth="1" collapsed="1"/>
    <col min="1038" max="1038" width="10.5703125" style="101" bestFit="1" customWidth="1" collapsed="1"/>
    <col min="1039" max="1039" width="10.42578125" style="101" bestFit="1" customWidth="1" collapsed="1"/>
    <col min="1040" max="1040" width="15.42578125" style="101" bestFit="1" customWidth="1" collapsed="1"/>
    <col min="1041" max="1041" width="14.85546875" style="101" bestFit="1" customWidth="1" collapsed="1"/>
    <col min="1042" max="1042" width="15.42578125" style="101" bestFit="1" customWidth="1" collapsed="1"/>
    <col min="1043" max="1043" width="14.85546875" style="101" bestFit="1" customWidth="1" collapsed="1"/>
    <col min="1044" max="1044" width="11.5703125" style="101" bestFit="1" customWidth="1" collapsed="1"/>
    <col min="1045" max="1045" width="15.42578125" style="101" bestFit="1" customWidth="1" collapsed="1"/>
    <col min="1046" max="1046" width="20.85546875" style="101" bestFit="1" customWidth="1" collapsed="1"/>
    <col min="1047" max="1047" width="11.42578125" style="101" bestFit="1" customWidth="1" collapsed="1"/>
    <col min="1048" max="1048" width="14.140625" style="101" bestFit="1" customWidth="1" collapsed="1"/>
    <col min="1049" max="1049" width="71.5703125" style="101" bestFit="1" customWidth="1" collapsed="1"/>
    <col min="1050" max="1051" width="71.5703125" style="101" customWidth="1" collapsed="1"/>
    <col min="1052" max="1052" width="16.7109375" style="101" bestFit="1" customWidth="1" collapsed="1"/>
    <col min="1053" max="1053" width="42.28515625" style="101" bestFit="1" customWidth="1" collapsed="1"/>
    <col min="1054" max="1283" width="9.140625" style="101" collapsed="1"/>
    <col min="1284" max="1284" width="6.140625" style="101" bestFit="1" customWidth="1" collapsed="1"/>
    <col min="1285" max="1285" width="13.28515625" style="101" bestFit="1" customWidth="1" collapsed="1"/>
    <col min="1286" max="1287" width="11.28515625" style="101" bestFit="1" customWidth="1" collapsed="1"/>
    <col min="1288" max="1288" width="11.42578125" style="101" bestFit="1" customWidth="1" collapsed="1"/>
    <col min="1289" max="1289" width="11.42578125" style="101" customWidth="1" collapsed="1"/>
    <col min="1290" max="1290" width="15.42578125" style="101" bestFit="1" customWidth="1" collapsed="1"/>
    <col min="1291" max="1291" width="11.28515625" style="101" bestFit="1" customWidth="1" collapsed="1"/>
    <col min="1292" max="1292" width="12" style="101" bestFit="1" customWidth="1" collapsed="1"/>
    <col min="1293" max="1293" width="16.85546875" style="101" bestFit="1" customWidth="1" collapsed="1"/>
    <col min="1294" max="1294" width="10.5703125" style="101" bestFit="1" customWidth="1" collapsed="1"/>
    <col min="1295" max="1295" width="10.42578125" style="101" bestFit="1" customWidth="1" collapsed="1"/>
    <col min="1296" max="1296" width="15.42578125" style="101" bestFit="1" customWidth="1" collapsed="1"/>
    <col min="1297" max="1297" width="14.85546875" style="101" bestFit="1" customWidth="1" collapsed="1"/>
    <col min="1298" max="1298" width="15.42578125" style="101" bestFit="1" customWidth="1" collapsed="1"/>
    <col min="1299" max="1299" width="14.85546875" style="101" bestFit="1" customWidth="1" collapsed="1"/>
    <col min="1300" max="1300" width="11.5703125" style="101" bestFit="1" customWidth="1" collapsed="1"/>
    <col min="1301" max="1301" width="15.42578125" style="101" bestFit="1" customWidth="1" collapsed="1"/>
    <col min="1302" max="1302" width="20.85546875" style="101" bestFit="1" customWidth="1" collapsed="1"/>
    <col min="1303" max="1303" width="11.42578125" style="101" bestFit="1" customWidth="1" collapsed="1"/>
    <col min="1304" max="1304" width="14.140625" style="101" bestFit="1" customWidth="1" collapsed="1"/>
    <col min="1305" max="1305" width="71.5703125" style="101" bestFit="1" customWidth="1" collapsed="1"/>
    <col min="1306" max="1307" width="71.5703125" style="101" customWidth="1" collapsed="1"/>
    <col min="1308" max="1308" width="16.7109375" style="101" bestFit="1" customWidth="1" collapsed="1"/>
    <col min="1309" max="1309" width="42.28515625" style="101" bestFit="1" customWidth="1" collapsed="1"/>
    <col min="1310" max="1539" width="9.140625" style="101" collapsed="1"/>
    <col min="1540" max="1540" width="6.140625" style="101" bestFit="1" customWidth="1" collapsed="1"/>
    <col min="1541" max="1541" width="13.28515625" style="101" bestFit="1" customWidth="1" collapsed="1"/>
    <col min="1542" max="1543" width="11.28515625" style="101" bestFit="1" customWidth="1" collapsed="1"/>
    <col min="1544" max="1544" width="11.42578125" style="101" bestFit="1" customWidth="1" collapsed="1"/>
    <col min="1545" max="1545" width="11.42578125" style="101" customWidth="1" collapsed="1"/>
    <col min="1546" max="1546" width="15.42578125" style="101" bestFit="1" customWidth="1" collapsed="1"/>
    <col min="1547" max="1547" width="11.28515625" style="101" bestFit="1" customWidth="1" collapsed="1"/>
    <col min="1548" max="1548" width="12" style="101" bestFit="1" customWidth="1" collapsed="1"/>
    <col min="1549" max="1549" width="16.85546875" style="101" bestFit="1" customWidth="1" collapsed="1"/>
    <col min="1550" max="1550" width="10.5703125" style="101" bestFit="1" customWidth="1" collapsed="1"/>
    <col min="1551" max="1551" width="10.42578125" style="101" bestFit="1" customWidth="1" collapsed="1"/>
    <col min="1552" max="1552" width="15.42578125" style="101" bestFit="1" customWidth="1" collapsed="1"/>
    <col min="1553" max="1553" width="14.85546875" style="101" bestFit="1" customWidth="1" collapsed="1"/>
    <col min="1554" max="1554" width="15.42578125" style="101" bestFit="1" customWidth="1" collapsed="1"/>
    <col min="1555" max="1555" width="14.85546875" style="101" bestFit="1" customWidth="1" collapsed="1"/>
    <col min="1556" max="1556" width="11.5703125" style="101" bestFit="1" customWidth="1" collapsed="1"/>
    <col min="1557" max="1557" width="15.42578125" style="101" bestFit="1" customWidth="1" collapsed="1"/>
    <col min="1558" max="1558" width="20.85546875" style="101" bestFit="1" customWidth="1" collapsed="1"/>
    <col min="1559" max="1559" width="11.42578125" style="101" bestFit="1" customWidth="1" collapsed="1"/>
    <col min="1560" max="1560" width="14.140625" style="101" bestFit="1" customWidth="1" collapsed="1"/>
    <col min="1561" max="1561" width="71.5703125" style="101" bestFit="1" customWidth="1" collapsed="1"/>
    <col min="1562" max="1563" width="71.5703125" style="101" customWidth="1" collapsed="1"/>
    <col min="1564" max="1564" width="16.7109375" style="101" bestFit="1" customWidth="1" collapsed="1"/>
    <col min="1565" max="1565" width="42.28515625" style="101" bestFit="1" customWidth="1" collapsed="1"/>
    <col min="1566" max="1795" width="9.140625" style="101" collapsed="1"/>
    <col min="1796" max="1796" width="6.140625" style="101" bestFit="1" customWidth="1" collapsed="1"/>
    <col min="1797" max="1797" width="13.28515625" style="101" bestFit="1" customWidth="1" collapsed="1"/>
    <col min="1798" max="1799" width="11.28515625" style="101" bestFit="1" customWidth="1" collapsed="1"/>
    <col min="1800" max="1800" width="11.42578125" style="101" bestFit="1" customWidth="1" collapsed="1"/>
    <col min="1801" max="1801" width="11.42578125" style="101" customWidth="1" collapsed="1"/>
    <col min="1802" max="1802" width="15.42578125" style="101" bestFit="1" customWidth="1" collapsed="1"/>
    <col min="1803" max="1803" width="11.28515625" style="101" bestFit="1" customWidth="1" collapsed="1"/>
    <col min="1804" max="1804" width="12" style="101" bestFit="1" customWidth="1" collapsed="1"/>
    <col min="1805" max="1805" width="16.85546875" style="101" bestFit="1" customWidth="1" collapsed="1"/>
    <col min="1806" max="1806" width="10.5703125" style="101" bestFit="1" customWidth="1" collapsed="1"/>
    <col min="1807" max="1807" width="10.42578125" style="101" bestFit="1" customWidth="1" collapsed="1"/>
    <col min="1808" max="1808" width="15.42578125" style="101" bestFit="1" customWidth="1" collapsed="1"/>
    <col min="1809" max="1809" width="14.85546875" style="101" bestFit="1" customWidth="1" collapsed="1"/>
    <col min="1810" max="1810" width="15.42578125" style="101" bestFit="1" customWidth="1" collapsed="1"/>
    <col min="1811" max="1811" width="14.85546875" style="101" bestFit="1" customWidth="1" collapsed="1"/>
    <col min="1812" max="1812" width="11.5703125" style="101" bestFit="1" customWidth="1" collapsed="1"/>
    <col min="1813" max="1813" width="15.42578125" style="101" bestFit="1" customWidth="1" collapsed="1"/>
    <col min="1814" max="1814" width="20.85546875" style="101" bestFit="1" customWidth="1" collapsed="1"/>
    <col min="1815" max="1815" width="11.42578125" style="101" bestFit="1" customWidth="1" collapsed="1"/>
    <col min="1816" max="1816" width="14.140625" style="101" bestFit="1" customWidth="1" collapsed="1"/>
    <col min="1817" max="1817" width="71.5703125" style="101" bestFit="1" customWidth="1" collapsed="1"/>
    <col min="1818" max="1819" width="71.5703125" style="101" customWidth="1" collapsed="1"/>
    <col min="1820" max="1820" width="16.7109375" style="101" bestFit="1" customWidth="1" collapsed="1"/>
    <col min="1821" max="1821" width="42.28515625" style="101" bestFit="1" customWidth="1" collapsed="1"/>
    <col min="1822" max="2051" width="9.140625" style="101" collapsed="1"/>
    <col min="2052" max="2052" width="6.140625" style="101" bestFit="1" customWidth="1" collapsed="1"/>
    <col min="2053" max="2053" width="13.28515625" style="101" bestFit="1" customWidth="1" collapsed="1"/>
    <col min="2054" max="2055" width="11.28515625" style="101" bestFit="1" customWidth="1" collapsed="1"/>
    <col min="2056" max="2056" width="11.42578125" style="101" bestFit="1" customWidth="1" collapsed="1"/>
    <col min="2057" max="2057" width="11.42578125" style="101" customWidth="1" collapsed="1"/>
    <col min="2058" max="2058" width="15.42578125" style="101" bestFit="1" customWidth="1" collapsed="1"/>
    <col min="2059" max="2059" width="11.28515625" style="101" bestFit="1" customWidth="1" collapsed="1"/>
    <col min="2060" max="2060" width="12" style="101" bestFit="1" customWidth="1" collapsed="1"/>
    <col min="2061" max="2061" width="16.85546875" style="101" bestFit="1" customWidth="1" collapsed="1"/>
    <col min="2062" max="2062" width="10.5703125" style="101" bestFit="1" customWidth="1" collapsed="1"/>
    <col min="2063" max="2063" width="10.42578125" style="101" bestFit="1" customWidth="1" collapsed="1"/>
    <col min="2064" max="2064" width="15.42578125" style="101" bestFit="1" customWidth="1" collapsed="1"/>
    <col min="2065" max="2065" width="14.85546875" style="101" bestFit="1" customWidth="1" collapsed="1"/>
    <col min="2066" max="2066" width="15.42578125" style="101" bestFit="1" customWidth="1" collapsed="1"/>
    <col min="2067" max="2067" width="14.85546875" style="101" bestFit="1" customWidth="1" collapsed="1"/>
    <col min="2068" max="2068" width="11.5703125" style="101" bestFit="1" customWidth="1" collapsed="1"/>
    <col min="2069" max="2069" width="15.42578125" style="101" bestFit="1" customWidth="1" collapsed="1"/>
    <col min="2070" max="2070" width="20.85546875" style="101" bestFit="1" customWidth="1" collapsed="1"/>
    <col min="2071" max="2071" width="11.42578125" style="101" bestFit="1" customWidth="1" collapsed="1"/>
    <col min="2072" max="2072" width="14.140625" style="101" bestFit="1" customWidth="1" collapsed="1"/>
    <col min="2073" max="2073" width="71.5703125" style="101" bestFit="1" customWidth="1" collapsed="1"/>
    <col min="2074" max="2075" width="71.5703125" style="101" customWidth="1" collapsed="1"/>
    <col min="2076" max="2076" width="16.7109375" style="101" bestFit="1" customWidth="1" collapsed="1"/>
    <col min="2077" max="2077" width="42.28515625" style="101" bestFit="1" customWidth="1" collapsed="1"/>
    <col min="2078" max="2307" width="9.140625" style="101" collapsed="1"/>
    <col min="2308" max="2308" width="6.140625" style="101" bestFit="1" customWidth="1" collapsed="1"/>
    <col min="2309" max="2309" width="13.28515625" style="101" bestFit="1" customWidth="1" collapsed="1"/>
    <col min="2310" max="2311" width="11.28515625" style="101" bestFit="1" customWidth="1" collapsed="1"/>
    <col min="2312" max="2312" width="11.42578125" style="101" bestFit="1" customWidth="1" collapsed="1"/>
    <col min="2313" max="2313" width="11.42578125" style="101" customWidth="1" collapsed="1"/>
    <col min="2314" max="2314" width="15.42578125" style="101" bestFit="1" customWidth="1" collapsed="1"/>
    <col min="2315" max="2315" width="11.28515625" style="101" bestFit="1" customWidth="1" collapsed="1"/>
    <col min="2316" max="2316" width="12" style="101" bestFit="1" customWidth="1" collapsed="1"/>
    <col min="2317" max="2317" width="16.85546875" style="101" bestFit="1" customWidth="1" collapsed="1"/>
    <col min="2318" max="2318" width="10.5703125" style="101" bestFit="1" customWidth="1" collapsed="1"/>
    <col min="2319" max="2319" width="10.42578125" style="101" bestFit="1" customWidth="1" collapsed="1"/>
    <col min="2320" max="2320" width="15.42578125" style="101" bestFit="1" customWidth="1" collapsed="1"/>
    <col min="2321" max="2321" width="14.85546875" style="101" bestFit="1" customWidth="1" collapsed="1"/>
    <col min="2322" max="2322" width="15.42578125" style="101" bestFit="1" customWidth="1" collapsed="1"/>
    <col min="2323" max="2323" width="14.85546875" style="101" bestFit="1" customWidth="1" collapsed="1"/>
    <col min="2324" max="2324" width="11.5703125" style="101" bestFit="1" customWidth="1" collapsed="1"/>
    <col min="2325" max="2325" width="15.42578125" style="101" bestFit="1" customWidth="1" collapsed="1"/>
    <col min="2326" max="2326" width="20.85546875" style="101" bestFit="1" customWidth="1" collapsed="1"/>
    <col min="2327" max="2327" width="11.42578125" style="101" bestFit="1" customWidth="1" collapsed="1"/>
    <col min="2328" max="2328" width="14.140625" style="101" bestFit="1" customWidth="1" collapsed="1"/>
    <col min="2329" max="2329" width="71.5703125" style="101" bestFit="1" customWidth="1" collapsed="1"/>
    <col min="2330" max="2331" width="71.5703125" style="101" customWidth="1" collapsed="1"/>
    <col min="2332" max="2332" width="16.7109375" style="101" bestFit="1" customWidth="1" collapsed="1"/>
    <col min="2333" max="2333" width="42.28515625" style="101" bestFit="1" customWidth="1" collapsed="1"/>
    <col min="2334" max="2563" width="9.140625" style="101" collapsed="1"/>
    <col min="2564" max="2564" width="6.140625" style="101" bestFit="1" customWidth="1" collapsed="1"/>
    <col min="2565" max="2565" width="13.28515625" style="101" bestFit="1" customWidth="1" collapsed="1"/>
    <col min="2566" max="2567" width="11.28515625" style="101" bestFit="1" customWidth="1" collapsed="1"/>
    <col min="2568" max="2568" width="11.42578125" style="101" bestFit="1" customWidth="1" collapsed="1"/>
    <col min="2569" max="2569" width="11.42578125" style="101" customWidth="1" collapsed="1"/>
    <col min="2570" max="2570" width="15.42578125" style="101" bestFit="1" customWidth="1" collapsed="1"/>
    <col min="2571" max="2571" width="11.28515625" style="101" bestFit="1" customWidth="1" collapsed="1"/>
    <col min="2572" max="2572" width="12" style="101" bestFit="1" customWidth="1" collapsed="1"/>
    <col min="2573" max="2573" width="16.85546875" style="101" bestFit="1" customWidth="1" collapsed="1"/>
    <col min="2574" max="2574" width="10.5703125" style="101" bestFit="1" customWidth="1" collapsed="1"/>
    <col min="2575" max="2575" width="10.42578125" style="101" bestFit="1" customWidth="1" collapsed="1"/>
    <col min="2576" max="2576" width="15.42578125" style="101" bestFit="1" customWidth="1" collapsed="1"/>
    <col min="2577" max="2577" width="14.85546875" style="101" bestFit="1" customWidth="1" collapsed="1"/>
    <col min="2578" max="2578" width="15.42578125" style="101" bestFit="1" customWidth="1" collapsed="1"/>
    <col min="2579" max="2579" width="14.85546875" style="101" bestFit="1" customWidth="1" collapsed="1"/>
    <col min="2580" max="2580" width="11.5703125" style="101" bestFit="1" customWidth="1" collapsed="1"/>
    <col min="2581" max="2581" width="15.42578125" style="101" bestFit="1" customWidth="1" collapsed="1"/>
    <col min="2582" max="2582" width="20.85546875" style="101" bestFit="1" customWidth="1" collapsed="1"/>
    <col min="2583" max="2583" width="11.42578125" style="101" bestFit="1" customWidth="1" collapsed="1"/>
    <col min="2584" max="2584" width="14.140625" style="101" bestFit="1" customWidth="1" collapsed="1"/>
    <col min="2585" max="2585" width="71.5703125" style="101" bestFit="1" customWidth="1" collapsed="1"/>
    <col min="2586" max="2587" width="71.5703125" style="101" customWidth="1" collapsed="1"/>
    <col min="2588" max="2588" width="16.7109375" style="101" bestFit="1" customWidth="1" collapsed="1"/>
    <col min="2589" max="2589" width="42.28515625" style="101" bestFit="1" customWidth="1" collapsed="1"/>
    <col min="2590" max="2819" width="9.140625" style="101" collapsed="1"/>
    <col min="2820" max="2820" width="6.140625" style="101" bestFit="1" customWidth="1" collapsed="1"/>
    <col min="2821" max="2821" width="13.28515625" style="101" bestFit="1" customWidth="1" collapsed="1"/>
    <col min="2822" max="2823" width="11.28515625" style="101" bestFit="1" customWidth="1" collapsed="1"/>
    <col min="2824" max="2824" width="11.42578125" style="101" bestFit="1" customWidth="1" collapsed="1"/>
    <col min="2825" max="2825" width="11.42578125" style="101" customWidth="1" collapsed="1"/>
    <col min="2826" max="2826" width="15.42578125" style="101" bestFit="1" customWidth="1" collapsed="1"/>
    <col min="2827" max="2827" width="11.28515625" style="101" bestFit="1" customWidth="1" collapsed="1"/>
    <col min="2828" max="2828" width="12" style="101" bestFit="1" customWidth="1" collapsed="1"/>
    <col min="2829" max="2829" width="16.85546875" style="101" bestFit="1" customWidth="1" collapsed="1"/>
    <col min="2830" max="2830" width="10.5703125" style="101" bestFit="1" customWidth="1" collapsed="1"/>
    <col min="2831" max="2831" width="10.42578125" style="101" bestFit="1" customWidth="1" collapsed="1"/>
    <col min="2832" max="2832" width="15.42578125" style="101" bestFit="1" customWidth="1" collapsed="1"/>
    <col min="2833" max="2833" width="14.85546875" style="101" bestFit="1" customWidth="1" collapsed="1"/>
    <col min="2834" max="2834" width="15.42578125" style="101" bestFit="1" customWidth="1" collapsed="1"/>
    <col min="2835" max="2835" width="14.85546875" style="101" bestFit="1" customWidth="1" collapsed="1"/>
    <col min="2836" max="2836" width="11.5703125" style="101" bestFit="1" customWidth="1" collapsed="1"/>
    <col min="2837" max="2837" width="15.42578125" style="101" bestFit="1" customWidth="1" collapsed="1"/>
    <col min="2838" max="2838" width="20.85546875" style="101" bestFit="1" customWidth="1" collapsed="1"/>
    <col min="2839" max="2839" width="11.42578125" style="101" bestFit="1" customWidth="1" collapsed="1"/>
    <col min="2840" max="2840" width="14.140625" style="101" bestFit="1" customWidth="1" collapsed="1"/>
    <col min="2841" max="2841" width="71.5703125" style="101" bestFit="1" customWidth="1" collapsed="1"/>
    <col min="2842" max="2843" width="71.5703125" style="101" customWidth="1" collapsed="1"/>
    <col min="2844" max="2844" width="16.7109375" style="101" bestFit="1" customWidth="1" collapsed="1"/>
    <col min="2845" max="2845" width="42.28515625" style="101" bestFit="1" customWidth="1" collapsed="1"/>
    <col min="2846" max="3075" width="9.140625" style="101" collapsed="1"/>
    <col min="3076" max="3076" width="6.140625" style="101" bestFit="1" customWidth="1" collapsed="1"/>
    <col min="3077" max="3077" width="13.28515625" style="101" bestFit="1" customWidth="1" collapsed="1"/>
    <col min="3078" max="3079" width="11.28515625" style="101" bestFit="1" customWidth="1" collapsed="1"/>
    <col min="3080" max="3080" width="11.42578125" style="101" bestFit="1" customWidth="1" collapsed="1"/>
    <col min="3081" max="3081" width="11.42578125" style="101" customWidth="1" collapsed="1"/>
    <col min="3082" max="3082" width="15.42578125" style="101" bestFit="1" customWidth="1" collapsed="1"/>
    <col min="3083" max="3083" width="11.28515625" style="101" bestFit="1" customWidth="1" collapsed="1"/>
    <col min="3084" max="3084" width="12" style="101" bestFit="1" customWidth="1" collapsed="1"/>
    <col min="3085" max="3085" width="16.85546875" style="101" bestFit="1" customWidth="1" collapsed="1"/>
    <col min="3086" max="3086" width="10.5703125" style="101" bestFit="1" customWidth="1" collapsed="1"/>
    <col min="3087" max="3087" width="10.42578125" style="101" bestFit="1" customWidth="1" collapsed="1"/>
    <col min="3088" max="3088" width="15.42578125" style="101" bestFit="1" customWidth="1" collapsed="1"/>
    <col min="3089" max="3089" width="14.85546875" style="101" bestFit="1" customWidth="1" collapsed="1"/>
    <col min="3090" max="3090" width="15.42578125" style="101" bestFit="1" customWidth="1" collapsed="1"/>
    <col min="3091" max="3091" width="14.85546875" style="101" bestFit="1" customWidth="1" collapsed="1"/>
    <col min="3092" max="3092" width="11.5703125" style="101" bestFit="1" customWidth="1" collapsed="1"/>
    <col min="3093" max="3093" width="15.42578125" style="101" bestFit="1" customWidth="1" collapsed="1"/>
    <col min="3094" max="3094" width="20.85546875" style="101" bestFit="1" customWidth="1" collapsed="1"/>
    <col min="3095" max="3095" width="11.42578125" style="101" bestFit="1" customWidth="1" collapsed="1"/>
    <col min="3096" max="3096" width="14.140625" style="101" bestFit="1" customWidth="1" collapsed="1"/>
    <col min="3097" max="3097" width="71.5703125" style="101" bestFit="1" customWidth="1" collapsed="1"/>
    <col min="3098" max="3099" width="71.5703125" style="101" customWidth="1" collapsed="1"/>
    <col min="3100" max="3100" width="16.7109375" style="101" bestFit="1" customWidth="1" collapsed="1"/>
    <col min="3101" max="3101" width="42.28515625" style="101" bestFit="1" customWidth="1" collapsed="1"/>
    <col min="3102" max="3331" width="9.140625" style="101" collapsed="1"/>
    <col min="3332" max="3332" width="6.140625" style="101" bestFit="1" customWidth="1" collapsed="1"/>
    <col min="3333" max="3333" width="13.28515625" style="101" bestFit="1" customWidth="1" collapsed="1"/>
    <col min="3334" max="3335" width="11.28515625" style="101" bestFit="1" customWidth="1" collapsed="1"/>
    <col min="3336" max="3336" width="11.42578125" style="101" bestFit="1" customWidth="1" collapsed="1"/>
    <col min="3337" max="3337" width="11.42578125" style="101" customWidth="1" collapsed="1"/>
    <col min="3338" max="3338" width="15.42578125" style="101" bestFit="1" customWidth="1" collapsed="1"/>
    <col min="3339" max="3339" width="11.28515625" style="101" bestFit="1" customWidth="1" collapsed="1"/>
    <col min="3340" max="3340" width="12" style="101" bestFit="1" customWidth="1" collapsed="1"/>
    <col min="3341" max="3341" width="16.85546875" style="101" bestFit="1" customWidth="1" collapsed="1"/>
    <col min="3342" max="3342" width="10.5703125" style="101" bestFit="1" customWidth="1" collapsed="1"/>
    <col min="3343" max="3343" width="10.42578125" style="101" bestFit="1" customWidth="1" collapsed="1"/>
    <col min="3344" max="3344" width="15.42578125" style="101" bestFit="1" customWidth="1" collapsed="1"/>
    <col min="3345" max="3345" width="14.85546875" style="101" bestFit="1" customWidth="1" collapsed="1"/>
    <col min="3346" max="3346" width="15.42578125" style="101" bestFit="1" customWidth="1" collapsed="1"/>
    <col min="3347" max="3347" width="14.85546875" style="101" bestFit="1" customWidth="1" collapsed="1"/>
    <col min="3348" max="3348" width="11.5703125" style="101" bestFit="1" customWidth="1" collapsed="1"/>
    <col min="3349" max="3349" width="15.42578125" style="101" bestFit="1" customWidth="1" collapsed="1"/>
    <col min="3350" max="3350" width="20.85546875" style="101" bestFit="1" customWidth="1" collapsed="1"/>
    <col min="3351" max="3351" width="11.42578125" style="101" bestFit="1" customWidth="1" collapsed="1"/>
    <col min="3352" max="3352" width="14.140625" style="101" bestFit="1" customWidth="1" collapsed="1"/>
    <col min="3353" max="3353" width="71.5703125" style="101" bestFit="1" customWidth="1" collapsed="1"/>
    <col min="3354" max="3355" width="71.5703125" style="101" customWidth="1" collapsed="1"/>
    <col min="3356" max="3356" width="16.7109375" style="101" bestFit="1" customWidth="1" collapsed="1"/>
    <col min="3357" max="3357" width="42.28515625" style="101" bestFit="1" customWidth="1" collapsed="1"/>
    <col min="3358" max="3587" width="9.140625" style="101" collapsed="1"/>
    <col min="3588" max="3588" width="6.140625" style="101" bestFit="1" customWidth="1" collapsed="1"/>
    <col min="3589" max="3589" width="13.28515625" style="101" bestFit="1" customWidth="1" collapsed="1"/>
    <col min="3590" max="3591" width="11.28515625" style="101" bestFit="1" customWidth="1" collapsed="1"/>
    <col min="3592" max="3592" width="11.42578125" style="101" bestFit="1" customWidth="1" collapsed="1"/>
    <col min="3593" max="3593" width="11.42578125" style="101" customWidth="1" collapsed="1"/>
    <col min="3594" max="3594" width="15.42578125" style="101" bestFit="1" customWidth="1" collapsed="1"/>
    <col min="3595" max="3595" width="11.28515625" style="101" bestFit="1" customWidth="1" collapsed="1"/>
    <col min="3596" max="3596" width="12" style="101" bestFit="1" customWidth="1" collapsed="1"/>
    <col min="3597" max="3597" width="16.85546875" style="101" bestFit="1" customWidth="1" collapsed="1"/>
    <col min="3598" max="3598" width="10.5703125" style="101" bestFit="1" customWidth="1" collapsed="1"/>
    <col min="3599" max="3599" width="10.42578125" style="101" bestFit="1" customWidth="1" collapsed="1"/>
    <col min="3600" max="3600" width="15.42578125" style="101" bestFit="1" customWidth="1" collapsed="1"/>
    <col min="3601" max="3601" width="14.85546875" style="101" bestFit="1" customWidth="1" collapsed="1"/>
    <col min="3602" max="3602" width="15.42578125" style="101" bestFit="1" customWidth="1" collapsed="1"/>
    <col min="3603" max="3603" width="14.85546875" style="101" bestFit="1" customWidth="1" collapsed="1"/>
    <col min="3604" max="3604" width="11.5703125" style="101" bestFit="1" customWidth="1" collapsed="1"/>
    <col min="3605" max="3605" width="15.42578125" style="101" bestFit="1" customWidth="1" collapsed="1"/>
    <col min="3606" max="3606" width="20.85546875" style="101" bestFit="1" customWidth="1" collapsed="1"/>
    <col min="3607" max="3607" width="11.42578125" style="101" bestFit="1" customWidth="1" collapsed="1"/>
    <col min="3608" max="3608" width="14.140625" style="101" bestFit="1" customWidth="1" collapsed="1"/>
    <col min="3609" max="3609" width="71.5703125" style="101" bestFit="1" customWidth="1" collapsed="1"/>
    <col min="3610" max="3611" width="71.5703125" style="101" customWidth="1" collapsed="1"/>
    <col min="3612" max="3612" width="16.7109375" style="101" bestFit="1" customWidth="1" collapsed="1"/>
    <col min="3613" max="3613" width="42.28515625" style="101" bestFit="1" customWidth="1" collapsed="1"/>
    <col min="3614" max="3843" width="9.140625" style="101" collapsed="1"/>
    <col min="3844" max="3844" width="6.140625" style="101" bestFit="1" customWidth="1" collapsed="1"/>
    <col min="3845" max="3845" width="13.28515625" style="101" bestFit="1" customWidth="1" collapsed="1"/>
    <col min="3846" max="3847" width="11.28515625" style="101" bestFit="1" customWidth="1" collapsed="1"/>
    <col min="3848" max="3848" width="11.42578125" style="101" bestFit="1" customWidth="1" collapsed="1"/>
    <col min="3849" max="3849" width="11.42578125" style="101" customWidth="1" collapsed="1"/>
    <col min="3850" max="3850" width="15.42578125" style="101" bestFit="1" customWidth="1" collapsed="1"/>
    <col min="3851" max="3851" width="11.28515625" style="101" bestFit="1" customWidth="1" collapsed="1"/>
    <col min="3852" max="3852" width="12" style="101" bestFit="1" customWidth="1" collapsed="1"/>
    <col min="3853" max="3853" width="16.85546875" style="101" bestFit="1" customWidth="1" collapsed="1"/>
    <col min="3854" max="3854" width="10.5703125" style="101" bestFit="1" customWidth="1" collapsed="1"/>
    <col min="3855" max="3855" width="10.42578125" style="101" bestFit="1" customWidth="1" collapsed="1"/>
    <col min="3856" max="3856" width="15.42578125" style="101" bestFit="1" customWidth="1" collapsed="1"/>
    <col min="3857" max="3857" width="14.85546875" style="101" bestFit="1" customWidth="1" collapsed="1"/>
    <col min="3858" max="3858" width="15.42578125" style="101" bestFit="1" customWidth="1" collapsed="1"/>
    <col min="3859" max="3859" width="14.85546875" style="101" bestFit="1" customWidth="1" collapsed="1"/>
    <col min="3860" max="3860" width="11.5703125" style="101" bestFit="1" customWidth="1" collapsed="1"/>
    <col min="3861" max="3861" width="15.42578125" style="101" bestFit="1" customWidth="1" collapsed="1"/>
    <col min="3862" max="3862" width="20.85546875" style="101" bestFit="1" customWidth="1" collapsed="1"/>
    <col min="3863" max="3863" width="11.42578125" style="101" bestFit="1" customWidth="1" collapsed="1"/>
    <col min="3864" max="3864" width="14.140625" style="101" bestFit="1" customWidth="1" collapsed="1"/>
    <col min="3865" max="3865" width="71.5703125" style="101" bestFit="1" customWidth="1" collapsed="1"/>
    <col min="3866" max="3867" width="71.5703125" style="101" customWidth="1" collapsed="1"/>
    <col min="3868" max="3868" width="16.7109375" style="101" bestFit="1" customWidth="1" collapsed="1"/>
    <col min="3869" max="3869" width="42.28515625" style="101" bestFit="1" customWidth="1" collapsed="1"/>
    <col min="3870" max="4099" width="9.140625" style="101" collapsed="1"/>
    <col min="4100" max="4100" width="6.140625" style="101" bestFit="1" customWidth="1" collapsed="1"/>
    <col min="4101" max="4101" width="13.28515625" style="101" bestFit="1" customWidth="1" collapsed="1"/>
    <col min="4102" max="4103" width="11.28515625" style="101" bestFit="1" customWidth="1" collapsed="1"/>
    <col min="4104" max="4104" width="11.42578125" style="101" bestFit="1" customWidth="1" collapsed="1"/>
    <col min="4105" max="4105" width="11.42578125" style="101" customWidth="1" collapsed="1"/>
    <col min="4106" max="4106" width="15.42578125" style="101" bestFit="1" customWidth="1" collapsed="1"/>
    <col min="4107" max="4107" width="11.28515625" style="101" bestFit="1" customWidth="1" collapsed="1"/>
    <col min="4108" max="4108" width="12" style="101" bestFit="1" customWidth="1" collapsed="1"/>
    <col min="4109" max="4109" width="16.85546875" style="101" bestFit="1" customWidth="1" collapsed="1"/>
    <col min="4110" max="4110" width="10.5703125" style="101" bestFit="1" customWidth="1" collapsed="1"/>
    <col min="4111" max="4111" width="10.42578125" style="101" bestFit="1" customWidth="1" collapsed="1"/>
    <col min="4112" max="4112" width="15.42578125" style="101" bestFit="1" customWidth="1" collapsed="1"/>
    <col min="4113" max="4113" width="14.85546875" style="101" bestFit="1" customWidth="1" collapsed="1"/>
    <col min="4114" max="4114" width="15.42578125" style="101" bestFit="1" customWidth="1" collapsed="1"/>
    <col min="4115" max="4115" width="14.85546875" style="101" bestFit="1" customWidth="1" collapsed="1"/>
    <col min="4116" max="4116" width="11.5703125" style="101" bestFit="1" customWidth="1" collapsed="1"/>
    <col min="4117" max="4117" width="15.42578125" style="101" bestFit="1" customWidth="1" collapsed="1"/>
    <col min="4118" max="4118" width="20.85546875" style="101" bestFit="1" customWidth="1" collapsed="1"/>
    <col min="4119" max="4119" width="11.42578125" style="101" bestFit="1" customWidth="1" collapsed="1"/>
    <col min="4120" max="4120" width="14.140625" style="101" bestFit="1" customWidth="1" collapsed="1"/>
    <col min="4121" max="4121" width="71.5703125" style="101" bestFit="1" customWidth="1" collapsed="1"/>
    <col min="4122" max="4123" width="71.5703125" style="101" customWidth="1" collapsed="1"/>
    <col min="4124" max="4124" width="16.7109375" style="101" bestFit="1" customWidth="1" collapsed="1"/>
    <col min="4125" max="4125" width="42.28515625" style="101" bestFit="1" customWidth="1" collapsed="1"/>
    <col min="4126" max="4355" width="9.140625" style="101" collapsed="1"/>
    <col min="4356" max="4356" width="6.140625" style="101" bestFit="1" customWidth="1" collapsed="1"/>
    <col min="4357" max="4357" width="13.28515625" style="101" bestFit="1" customWidth="1" collapsed="1"/>
    <col min="4358" max="4359" width="11.28515625" style="101" bestFit="1" customWidth="1" collapsed="1"/>
    <col min="4360" max="4360" width="11.42578125" style="101" bestFit="1" customWidth="1" collapsed="1"/>
    <col min="4361" max="4361" width="11.42578125" style="101" customWidth="1" collapsed="1"/>
    <col min="4362" max="4362" width="15.42578125" style="101" bestFit="1" customWidth="1" collapsed="1"/>
    <col min="4363" max="4363" width="11.28515625" style="101" bestFit="1" customWidth="1" collapsed="1"/>
    <col min="4364" max="4364" width="12" style="101" bestFit="1" customWidth="1" collapsed="1"/>
    <col min="4365" max="4365" width="16.85546875" style="101" bestFit="1" customWidth="1" collapsed="1"/>
    <col min="4366" max="4366" width="10.5703125" style="101" bestFit="1" customWidth="1" collapsed="1"/>
    <col min="4367" max="4367" width="10.42578125" style="101" bestFit="1" customWidth="1" collapsed="1"/>
    <col min="4368" max="4368" width="15.42578125" style="101" bestFit="1" customWidth="1" collapsed="1"/>
    <col min="4369" max="4369" width="14.85546875" style="101" bestFit="1" customWidth="1" collapsed="1"/>
    <col min="4370" max="4370" width="15.42578125" style="101" bestFit="1" customWidth="1" collapsed="1"/>
    <col min="4371" max="4371" width="14.85546875" style="101" bestFit="1" customWidth="1" collapsed="1"/>
    <col min="4372" max="4372" width="11.5703125" style="101" bestFit="1" customWidth="1" collapsed="1"/>
    <col min="4373" max="4373" width="15.42578125" style="101" bestFit="1" customWidth="1" collapsed="1"/>
    <col min="4374" max="4374" width="20.85546875" style="101" bestFit="1" customWidth="1" collapsed="1"/>
    <col min="4375" max="4375" width="11.42578125" style="101" bestFit="1" customWidth="1" collapsed="1"/>
    <col min="4376" max="4376" width="14.140625" style="101" bestFit="1" customWidth="1" collapsed="1"/>
    <col min="4377" max="4377" width="71.5703125" style="101" bestFit="1" customWidth="1" collapsed="1"/>
    <col min="4378" max="4379" width="71.5703125" style="101" customWidth="1" collapsed="1"/>
    <col min="4380" max="4380" width="16.7109375" style="101" bestFit="1" customWidth="1" collapsed="1"/>
    <col min="4381" max="4381" width="42.28515625" style="101" bestFit="1" customWidth="1" collapsed="1"/>
    <col min="4382" max="4611" width="9.140625" style="101" collapsed="1"/>
    <col min="4612" max="4612" width="6.140625" style="101" bestFit="1" customWidth="1" collapsed="1"/>
    <col min="4613" max="4613" width="13.28515625" style="101" bestFit="1" customWidth="1" collapsed="1"/>
    <col min="4614" max="4615" width="11.28515625" style="101" bestFit="1" customWidth="1" collapsed="1"/>
    <col min="4616" max="4616" width="11.42578125" style="101" bestFit="1" customWidth="1" collapsed="1"/>
    <col min="4617" max="4617" width="11.42578125" style="101" customWidth="1" collapsed="1"/>
    <col min="4618" max="4618" width="15.42578125" style="101" bestFit="1" customWidth="1" collapsed="1"/>
    <col min="4619" max="4619" width="11.28515625" style="101" bestFit="1" customWidth="1" collapsed="1"/>
    <col min="4620" max="4620" width="12" style="101" bestFit="1" customWidth="1" collapsed="1"/>
    <col min="4621" max="4621" width="16.85546875" style="101" bestFit="1" customWidth="1" collapsed="1"/>
    <col min="4622" max="4622" width="10.5703125" style="101" bestFit="1" customWidth="1" collapsed="1"/>
    <col min="4623" max="4623" width="10.42578125" style="101" bestFit="1" customWidth="1" collapsed="1"/>
    <col min="4624" max="4624" width="15.42578125" style="101" bestFit="1" customWidth="1" collapsed="1"/>
    <col min="4625" max="4625" width="14.85546875" style="101" bestFit="1" customWidth="1" collapsed="1"/>
    <col min="4626" max="4626" width="15.42578125" style="101" bestFit="1" customWidth="1" collapsed="1"/>
    <col min="4627" max="4627" width="14.85546875" style="101" bestFit="1" customWidth="1" collapsed="1"/>
    <col min="4628" max="4628" width="11.5703125" style="101" bestFit="1" customWidth="1" collapsed="1"/>
    <col min="4629" max="4629" width="15.42578125" style="101" bestFit="1" customWidth="1" collapsed="1"/>
    <col min="4630" max="4630" width="20.85546875" style="101" bestFit="1" customWidth="1" collapsed="1"/>
    <col min="4631" max="4631" width="11.42578125" style="101" bestFit="1" customWidth="1" collapsed="1"/>
    <col min="4632" max="4632" width="14.140625" style="101" bestFit="1" customWidth="1" collapsed="1"/>
    <col min="4633" max="4633" width="71.5703125" style="101" bestFit="1" customWidth="1" collapsed="1"/>
    <col min="4634" max="4635" width="71.5703125" style="101" customWidth="1" collapsed="1"/>
    <col min="4636" max="4636" width="16.7109375" style="101" bestFit="1" customWidth="1" collapsed="1"/>
    <col min="4637" max="4637" width="42.28515625" style="101" bestFit="1" customWidth="1" collapsed="1"/>
    <col min="4638" max="4867" width="9.140625" style="101" collapsed="1"/>
    <col min="4868" max="4868" width="6.140625" style="101" bestFit="1" customWidth="1" collapsed="1"/>
    <col min="4869" max="4869" width="13.28515625" style="101" bestFit="1" customWidth="1" collapsed="1"/>
    <col min="4870" max="4871" width="11.28515625" style="101" bestFit="1" customWidth="1" collapsed="1"/>
    <col min="4872" max="4872" width="11.42578125" style="101" bestFit="1" customWidth="1" collapsed="1"/>
    <col min="4873" max="4873" width="11.42578125" style="101" customWidth="1" collapsed="1"/>
    <col min="4874" max="4874" width="15.42578125" style="101" bestFit="1" customWidth="1" collapsed="1"/>
    <col min="4875" max="4875" width="11.28515625" style="101" bestFit="1" customWidth="1" collapsed="1"/>
    <col min="4876" max="4876" width="12" style="101" bestFit="1" customWidth="1" collapsed="1"/>
    <col min="4877" max="4877" width="16.85546875" style="101" bestFit="1" customWidth="1" collapsed="1"/>
    <col min="4878" max="4878" width="10.5703125" style="101" bestFit="1" customWidth="1" collapsed="1"/>
    <col min="4879" max="4879" width="10.42578125" style="101" bestFit="1" customWidth="1" collapsed="1"/>
    <col min="4880" max="4880" width="15.42578125" style="101" bestFit="1" customWidth="1" collapsed="1"/>
    <col min="4881" max="4881" width="14.85546875" style="101" bestFit="1" customWidth="1" collapsed="1"/>
    <col min="4882" max="4882" width="15.42578125" style="101" bestFit="1" customWidth="1" collapsed="1"/>
    <col min="4883" max="4883" width="14.85546875" style="101" bestFit="1" customWidth="1" collapsed="1"/>
    <col min="4884" max="4884" width="11.5703125" style="101" bestFit="1" customWidth="1" collapsed="1"/>
    <col min="4885" max="4885" width="15.42578125" style="101" bestFit="1" customWidth="1" collapsed="1"/>
    <col min="4886" max="4886" width="20.85546875" style="101" bestFit="1" customWidth="1" collapsed="1"/>
    <col min="4887" max="4887" width="11.42578125" style="101" bestFit="1" customWidth="1" collapsed="1"/>
    <col min="4888" max="4888" width="14.140625" style="101" bestFit="1" customWidth="1" collapsed="1"/>
    <col min="4889" max="4889" width="71.5703125" style="101" bestFit="1" customWidth="1" collapsed="1"/>
    <col min="4890" max="4891" width="71.5703125" style="101" customWidth="1" collapsed="1"/>
    <col min="4892" max="4892" width="16.7109375" style="101" bestFit="1" customWidth="1" collapsed="1"/>
    <col min="4893" max="4893" width="42.28515625" style="101" bestFit="1" customWidth="1" collapsed="1"/>
    <col min="4894" max="5123" width="9.140625" style="101" collapsed="1"/>
    <col min="5124" max="5124" width="6.140625" style="101" bestFit="1" customWidth="1" collapsed="1"/>
    <col min="5125" max="5125" width="13.28515625" style="101" bestFit="1" customWidth="1" collapsed="1"/>
    <col min="5126" max="5127" width="11.28515625" style="101" bestFit="1" customWidth="1" collapsed="1"/>
    <col min="5128" max="5128" width="11.42578125" style="101" bestFit="1" customWidth="1" collapsed="1"/>
    <col min="5129" max="5129" width="11.42578125" style="101" customWidth="1" collapsed="1"/>
    <col min="5130" max="5130" width="15.42578125" style="101" bestFit="1" customWidth="1" collapsed="1"/>
    <col min="5131" max="5131" width="11.28515625" style="101" bestFit="1" customWidth="1" collapsed="1"/>
    <col min="5132" max="5132" width="12" style="101" bestFit="1" customWidth="1" collapsed="1"/>
    <col min="5133" max="5133" width="16.85546875" style="101" bestFit="1" customWidth="1" collapsed="1"/>
    <col min="5134" max="5134" width="10.5703125" style="101" bestFit="1" customWidth="1" collapsed="1"/>
    <col min="5135" max="5135" width="10.42578125" style="101" bestFit="1" customWidth="1" collapsed="1"/>
    <col min="5136" max="5136" width="15.42578125" style="101" bestFit="1" customWidth="1" collapsed="1"/>
    <col min="5137" max="5137" width="14.85546875" style="101" bestFit="1" customWidth="1" collapsed="1"/>
    <col min="5138" max="5138" width="15.42578125" style="101" bestFit="1" customWidth="1" collapsed="1"/>
    <col min="5139" max="5139" width="14.85546875" style="101" bestFit="1" customWidth="1" collapsed="1"/>
    <col min="5140" max="5140" width="11.5703125" style="101" bestFit="1" customWidth="1" collapsed="1"/>
    <col min="5141" max="5141" width="15.42578125" style="101" bestFit="1" customWidth="1" collapsed="1"/>
    <col min="5142" max="5142" width="20.85546875" style="101" bestFit="1" customWidth="1" collapsed="1"/>
    <col min="5143" max="5143" width="11.42578125" style="101" bestFit="1" customWidth="1" collapsed="1"/>
    <col min="5144" max="5144" width="14.140625" style="101" bestFit="1" customWidth="1" collapsed="1"/>
    <col min="5145" max="5145" width="71.5703125" style="101" bestFit="1" customWidth="1" collapsed="1"/>
    <col min="5146" max="5147" width="71.5703125" style="101" customWidth="1" collapsed="1"/>
    <col min="5148" max="5148" width="16.7109375" style="101" bestFit="1" customWidth="1" collapsed="1"/>
    <col min="5149" max="5149" width="42.28515625" style="101" bestFit="1" customWidth="1" collapsed="1"/>
    <col min="5150" max="5379" width="9.140625" style="101" collapsed="1"/>
    <col min="5380" max="5380" width="6.140625" style="101" bestFit="1" customWidth="1" collapsed="1"/>
    <col min="5381" max="5381" width="13.28515625" style="101" bestFit="1" customWidth="1" collapsed="1"/>
    <col min="5382" max="5383" width="11.28515625" style="101" bestFit="1" customWidth="1" collapsed="1"/>
    <col min="5384" max="5384" width="11.42578125" style="101" bestFit="1" customWidth="1" collapsed="1"/>
    <col min="5385" max="5385" width="11.42578125" style="101" customWidth="1" collapsed="1"/>
    <col min="5386" max="5386" width="15.42578125" style="101" bestFit="1" customWidth="1" collapsed="1"/>
    <col min="5387" max="5387" width="11.28515625" style="101" bestFit="1" customWidth="1" collapsed="1"/>
    <col min="5388" max="5388" width="12" style="101" bestFit="1" customWidth="1" collapsed="1"/>
    <col min="5389" max="5389" width="16.85546875" style="101" bestFit="1" customWidth="1" collapsed="1"/>
    <col min="5390" max="5390" width="10.5703125" style="101" bestFit="1" customWidth="1" collapsed="1"/>
    <col min="5391" max="5391" width="10.42578125" style="101" bestFit="1" customWidth="1" collapsed="1"/>
    <col min="5392" max="5392" width="15.42578125" style="101" bestFit="1" customWidth="1" collapsed="1"/>
    <col min="5393" max="5393" width="14.85546875" style="101" bestFit="1" customWidth="1" collapsed="1"/>
    <col min="5394" max="5394" width="15.42578125" style="101" bestFit="1" customWidth="1" collapsed="1"/>
    <col min="5395" max="5395" width="14.85546875" style="101" bestFit="1" customWidth="1" collapsed="1"/>
    <col min="5396" max="5396" width="11.5703125" style="101" bestFit="1" customWidth="1" collapsed="1"/>
    <col min="5397" max="5397" width="15.42578125" style="101" bestFit="1" customWidth="1" collapsed="1"/>
    <col min="5398" max="5398" width="20.85546875" style="101" bestFit="1" customWidth="1" collapsed="1"/>
    <col min="5399" max="5399" width="11.42578125" style="101" bestFit="1" customWidth="1" collapsed="1"/>
    <col min="5400" max="5400" width="14.140625" style="101" bestFit="1" customWidth="1" collapsed="1"/>
    <col min="5401" max="5401" width="71.5703125" style="101" bestFit="1" customWidth="1" collapsed="1"/>
    <col min="5402" max="5403" width="71.5703125" style="101" customWidth="1" collapsed="1"/>
    <col min="5404" max="5404" width="16.7109375" style="101" bestFit="1" customWidth="1" collapsed="1"/>
    <col min="5405" max="5405" width="42.28515625" style="101" bestFit="1" customWidth="1" collapsed="1"/>
    <col min="5406" max="5635" width="9.140625" style="101" collapsed="1"/>
    <col min="5636" max="5636" width="6.140625" style="101" bestFit="1" customWidth="1" collapsed="1"/>
    <col min="5637" max="5637" width="13.28515625" style="101" bestFit="1" customWidth="1" collapsed="1"/>
    <col min="5638" max="5639" width="11.28515625" style="101" bestFit="1" customWidth="1" collapsed="1"/>
    <col min="5640" max="5640" width="11.42578125" style="101" bestFit="1" customWidth="1" collapsed="1"/>
    <col min="5641" max="5641" width="11.42578125" style="101" customWidth="1" collapsed="1"/>
    <col min="5642" max="5642" width="15.42578125" style="101" bestFit="1" customWidth="1" collapsed="1"/>
    <col min="5643" max="5643" width="11.28515625" style="101" bestFit="1" customWidth="1" collapsed="1"/>
    <col min="5644" max="5644" width="12" style="101" bestFit="1" customWidth="1" collapsed="1"/>
    <col min="5645" max="5645" width="16.85546875" style="101" bestFit="1" customWidth="1" collapsed="1"/>
    <col min="5646" max="5646" width="10.5703125" style="101" bestFit="1" customWidth="1" collapsed="1"/>
    <col min="5647" max="5647" width="10.42578125" style="101" bestFit="1" customWidth="1" collapsed="1"/>
    <col min="5648" max="5648" width="15.42578125" style="101" bestFit="1" customWidth="1" collapsed="1"/>
    <col min="5649" max="5649" width="14.85546875" style="101" bestFit="1" customWidth="1" collapsed="1"/>
    <col min="5650" max="5650" width="15.42578125" style="101" bestFit="1" customWidth="1" collapsed="1"/>
    <col min="5651" max="5651" width="14.85546875" style="101" bestFit="1" customWidth="1" collapsed="1"/>
    <col min="5652" max="5652" width="11.5703125" style="101" bestFit="1" customWidth="1" collapsed="1"/>
    <col min="5653" max="5653" width="15.42578125" style="101" bestFit="1" customWidth="1" collapsed="1"/>
    <col min="5654" max="5654" width="20.85546875" style="101" bestFit="1" customWidth="1" collapsed="1"/>
    <col min="5655" max="5655" width="11.42578125" style="101" bestFit="1" customWidth="1" collapsed="1"/>
    <col min="5656" max="5656" width="14.140625" style="101" bestFit="1" customWidth="1" collapsed="1"/>
    <col min="5657" max="5657" width="71.5703125" style="101" bestFit="1" customWidth="1" collapsed="1"/>
    <col min="5658" max="5659" width="71.5703125" style="101" customWidth="1" collapsed="1"/>
    <col min="5660" max="5660" width="16.7109375" style="101" bestFit="1" customWidth="1" collapsed="1"/>
    <col min="5661" max="5661" width="42.28515625" style="101" bestFit="1" customWidth="1" collapsed="1"/>
    <col min="5662" max="5891" width="9.140625" style="101" collapsed="1"/>
    <col min="5892" max="5892" width="6.140625" style="101" bestFit="1" customWidth="1" collapsed="1"/>
    <col min="5893" max="5893" width="13.28515625" style="101" bestFit="1" customWidth="1" collapsed="1"/>
    <col min="5894" max="5895" width="11.28515625" style="101" bestFit="1" customWidth="1" collapsed="1"/>
    <col min="5896" max="5896" width="11.42578125" style="101" bestFit="1" customWidth="1" collapsed="1"/>
    <col min="5897" max="5897" width="11.42578125" style="101" customWidth="1" collapsed="1"/>
    <col min="5898" max="5898" width="15.42578125" style="101" bestFit="1" customWidth="1" collapsed="1"/>
    <col min="5899" max="5899" width="11.28515625" style="101" bestFit="1" customWidth="1" collapsed="1"/>
    <col min="5900" max="5900" width="12" style="101" bestFit="1" customWidth="1" collapsed="1"/>
    <col min="5901" max="5901" width="16.85546875" style="101" bestFit="1" customWidth="1" collapsed="1"/>
    <col min="5902" max="5902" width="10.5703125" style="101" bestFit="1" customWidth="1" collapsed="1"/>
    <col min="5903" max="5903" width="10.42578125" style="101" bestFit="1" customWidth="1" collapsed="1"/>
    <col min="5904" max="5904" width="15.42578125" style="101" bestFit="1" customWidth="1" collapsed="1"/>
    <col min="5905" max="5905" width="14.85546875" style="101" bestFit="1" customWidth="1" collapsed="1"/>
    <col min="5906" max="5906" width="15.42578125" style="101" bestFit="1" customWidth="1" collapsed="1"/>
    <col min="5907" max="5907" width="14.85546875" style="101" bestFit="1" customWidth="1" collapsed="1"/>
    <col min="5908" max="5908" width="11.5703125" style="101" bestFit="1" customWidth="1" collapsed="1"/>
    <col min="5909" max="5909" width="15.42578125" style="101" bestFit="1" customWidth="1" collapsed="1"/>
    <col min="5910" max="5910" width="20.85546875" style="101" bestFit="1" customWidth="1" collapsed="1"/>
    <col min="5911" max="5911" width="11.42578125" style="101" bestFit="1" customWidth="1" collapsed="1"/>
    <col min="5912" max="5912" width="14.140625" style="101" bestFit="1" customWidth="1" collapsed="1"/>
    <col min="5913" max="5913" width="71.5703125" style="101" bestFit="1" customWidth="1" collapsed="1"/>
    <col min="5914" max="5915" width="71.5703125" style="101" customWidth="1" collapsed="1"/>
    <col min="5916" max="5916" width="16.7109375" style="101" bestFit="1" customWidth="1" collapsed="1"/>
    <col min="5917" max="5917" width="42.28515625" style="101" bestFit="1" customWidth="1" collapsed="1"/>
    <col min="5918" max="6147" width="9.140625" style="101" collapsed="1"/>
    <col min="6148" max="6148" width="6.140625" style="101" bestFit="1" customWidth="1" collapsed="1"/>
    <col min="6149" max="6149" width="13.28515625" style="101" bestFit="1" customWidth="1" collapsed="1"/>
    <col min="6150" max="6151" width="11.28515625" style="101" bestFit="1" customWidth="1" collapsed="1"/>
    <col min="6152" max="6152" width="11.42578125" style="101" bestFit="1" customWidth="1" collapsed="1"/>
    <col min="6153" max="6153" width="11.42578125" style="101" customWidth="1" collapsed="1"/>
    <col min="6154" max="6154" width="15.42578125" style="101" bestFit="1" customWidth="1" collapsed="1"/>
    <col min="6155" max="6155" width="11.28515625" style="101" bestFit="1" customWidth="1" collapsed="1"/>
    <col min="6156" max="6156" width="12" style="101" bestFit="1" customWidth="1" collapsed="1"/>
    <col min="6157" max="6157" width="16.85546875" style="101" bestFit="1" customWidth="1" collapsed="1"/>
    <col min="6158" max="6158" width="10.5703125" style="101" bestFit="1" customWidth="1" collapsed="1"/>
    <col min="6159" max="6159" width="10.42578125" style="101" bestFit="1" customWidth="1" collapsed="1"/>
    <col min="6160" max="6160" width="15.42578125" style="101" bestFit="1" customWidth="1" collapsed="1"/>
    <col min="6161" max="6161" width="14.85546875" style="101" bestFit="1" customWidth="1" collapsed="1"/>
    <col min="6162" max="6162" width="15.42578125" style="101" bestFit="1" customWidth="1" collapsed="1"/>
    <col min="6163" max="6163" width="14.85546875" style="101" bestFit="1" customWidth="1" collapsed="1"/>
    <col min="6164" max="6164" width="11.5703125" style="101" bestFit="1" customWidth="1" collapsed="1"/>
    <col min="6165" max="6165" width="15.42578125" style="101" bestFit="1" customWidth="1" collapsed="1"/>
    <col min="6166" max="6166" width="20.85546875" style="101" bestFit="1" customWidth="1" collapsed="1"/>
    <col min="6167" max="6167" width="11.42578125" style="101" bestFit="1" customWidth="1" collapsed="1"/>
    <col min="6168" max="6168" width="14.140625" style="101" bestFit="1" customWidth="1" collapsed="1"/>
    <col min="6169" max="6169" width="71.5703125" style="101" bestFit="1" customWidth="1" collapsed="1"/>
    <col min="6170" max="6171" width="71.5703125" style="101" customWidth="1" collapsed="1"/>
    <col min="6172" max="6172" width="16.7109375" style="101" bestFit="1" customWidth="1" collapsed="1"/>
    <col min="6173" max="6173" width="42.28515625" style="101" bestFit="1" customWidth="1" collapsed="1"/>
    <col min="6174" max="6403" width="9.140625" style="101" collapsed="1"/>
    <col min="6404" max="6404" width="6.140625" style="101" bestFit="1" customWidth="1" collapsed="1"/>
    <col min="6405" max="6405" width="13.28515625" style="101" bestFit="1" customWidth="1" collapsed="1"/>
    <col min="6406" max="6407" width="11.28515625" style="101" bestFit="1" customWidth="1" collapsed="1"/>
    <col min="6408" max="6408" width="11.42578125" style="101" bestFit="1" customWidth="1" collapsed="1"/>
    <col min="6409" max="6409" width="11.42578125" style="101" customWidth="1" collapsed="1"/>
    <col min="6410" max="6410" width="15.42578125" style="101" bestFit="1" customWidth="1" collapsed="1"/>
    <col min="6411" max="6411" width="11.28515625" style="101" bestFit="1" customWidth="1" collapsed="1"/>
    <col min="6412" max="6412" width="12" style="101" bestFit="1" customWidth="1" collapsed="1"/>
    <col min="6413" max="6413" width="16.85546875" style="101" bestFit="1" customWidth="1" collapsed="1"/>
    <col min="6414" max="6414" width="10.5703125" style="101" bestFit="1" customWidth="1" collapsed="1"/>
    <col min="6415" max="6415" width="10.42578125" style="101" bestFit="1" customWidth="1" collapsed="1"/>
    <col min="6416" max="6416" width="15.42578125" style="101" bestFit="1" customWidth="1" collapsed="1"/>
    <col min="6417" max="6417" width="14.85546875" style="101" bestFit="1" customWidth="1" collapsed="1"/>
    <col min="6418" max="6418" width="15.42578125" style="101" bestFit="1" customWidth="1" collapsed="1"/>
    <col min="6419" max="6419" width="14.85546875" style="101" bestFit="1" customWidth="1" collapsed="1"/>
    <col min="6420" max="6420" width="11.5703125" style="101" bestFit="1" customWidth="1" collapsed="1"/>
    <col min="6421" max="6421" width="15.42578125" style="101" bestFit="1" customWidth="1" collapsed="1"/>
    <col min="6422" max="6422" width="20.85546875" style="101" bestFit="1" customWidth="1" collapsed="1"/>
    <col min="6423" max="6423" width="11.42578125" style="101" bestFit="1" customWidth="1" collapsed="1"/>
    <col min="6424" max="6424" width="14.140625" style="101" bestFit="1" customWidth="1" collapsed="1"/>
    <col min="6425" max="6425" width="71.5703125" style="101" bestFit="1" customWidth="1" collapsed="1"/>
    <col min="6426" max="6427" width="71.5703125" style="101" customWidth="1" collapsed="1"/>
    <col min="6428" max="6428" width="16.7109375" style="101" bestFit="1" customWidth="1" collapsed="1"/>
    <col min="6429" max="6429" width="42.28515625" style="101" bestFit="1" customWidth="1" collapsed="1"/>
    <col min="6430" max="6659" width="9.140625" style="101" collapsed="1"/>
    <col min="6660" max="6660" width="6.140625" style="101" bestFit="1" customWidth="1" collapsed="1"/>
    <col min="6661" max="6661" width="13.28515625" style="101" bestFit="1" customWidth="1" collapsed="1"/>
    <col min="6662" max="6663" width="11.28515625" style="101" bestFit="1" customWidth="1" collapsed="1"/>
    <col min="6664" max="6664" width="11.42578125" style="101" bestFit="1" customWidth="1" collapsed="1"/>
    <col min="6665" max="6665" width="11.42578125" style="101" customWidth="1" collapsed="1"/>
    <col min="6666" max="6666" width="15.42578125" style="101" bestFit="1" customWidth="1" collapsed="1"/>
    <col min="6667" max="6667" width="11.28515625" style="101" bestFit="1" customWidth="1" collapsed="1"/>
    <col min="6668" max="6668" width="12" style="101" bestFit="1" customWidth="1" collapsed="1"/>
    <col min="6669" max="6669" width="16.85546875" style="101" bestFit="1" customWidth="1" collapsed="1"/>
    <col min="6670" max="6670" width="10.5703125" style="101" bestFit="1" customWidth="1" collapsed="1"/>
    <col min="6671" max="6671" width="10.42578125" style="101" bestFit="1" customWidth="1" collapsed="1"/>
    <col min="6672" max="6672" width="15.42578125" style="101" bestFit="1" customWidth="1" collapsed="1"/>
    <col min="6673" max="6673" width="14.85546875" style="101" bestFit="1" customWidth="1" collapsed="1"/>
    <col min="6674" max="6674" width="15.42578125" style="101" bestFit="1" customWidth="1" collapsed="1"/>
    <col min="6675" max="6675" width="14.85546875" style="101" bestFit="1" customWidth="1" collapsed="1"/>
    <col min="6676" max="6676" width="11.5703125" style="101" bestFit="1" customWidth="1" collapsed="1"/>
    <col min="6677" max="6677" width="15.42578125" style="101" bestFit="1" customWidth="1" collapsed="1"/>
    <col min="6678" max="6678" width="20.85546875" style="101" bestFit="1" customWidth="1" collapsed="1"/>
    <col min="6679" max="6679" width="11.42578125" style="101" bestFit="1" customWidth="1" collapsed="1"/>
    <col min="6680" max="6680" width="14.140625" style="101" bestFit="1" customWidth="1" collapsed="1"/>
    <col min="6681" max="6681" width="71.5703125" style="101" bestFit="1" customWidth="1" collapsed="1"/>
    <col min="6682" max="6683" width="71.5703125" style="101" customWidth="1" collapsed="1"/>
    <col min="6684" max="6684" width="16.7109375" style="101" bestFit="1" customWidth="1" collapsed="1"/>
    <col min="6685" max="6685" width="42.28515625" style="101" bestFit="1" customWidth="1" collapsed="1"/>
    <col min="6686" max="6915" width="9.140625" style="101" collapsed="1"/>
    <col min="6916" max="6916" width="6.140625" style="101" bestFit="1" customWidth="1" collapsed="1"/>
    <col min="6917" max="6917" width="13.28515625" style="101" bestFit="1" customWidth="1" collapsed="1"/>
    <col min="6918" max="6919" width="11.28515625" style="101" bestFit="1" customWidth="1" collapsed="1"/>
    <col min="6920" max="6920" width="11.42578125" style="101" bestFit="1" customWidth="1" collapsed="1"/>
    <col min="6921" max="6921" width="11.42578125" style="101" customWidth="1" collapsed="1"/>
    <col min="6922" max="6922" width="15.42578125" style="101" bestFit="1" customWidth="1" collapsed="1"/>
    <col min="6923" max="6923" width="11.28515625" style="101" bestFit="1" customWidth="1" collapsed="1"/>
    <col min="6924" max="6924" width="12" style="101" bestFit="1" customWidth="1" collapsed="1"/>
    <col min="6925" max="6925" width="16.85546875" style="101" bestFit="1" customWidth="1" collapsed="1"/>
    <col min="6926" max="6926" width="10.5703125" style="101" bestFit="1" customWidth="1" collapsed="1"/>
    <col min="6927" max="6927" width="10.42578125" style="101" bestFit="1" customWidth="1" collapsed="1"/>
    <col min="6928" max="6928" width="15.42578125" style="101" bestFit="1" customWidth="1" collapsed="1"/>
    <col min="6929" max="6929" width="14.85546875" style="101" bestFit="1" customWidth="1" collapsed="1"/>
    <col min="6930" max="6930" width="15.42578125" style="101" bestFit="1" customWidth="1" collapsed="1"/>
    <col min="6931" max="6931" width="14.85546875" style="101" bestFit="1" customWidth="1" collapsed="1"/>
    <col min="6932" max="6932" width="11.5703125" style="101" bestFit="1" customWidth="1" collapsed="1"/>
    <col min="6933" max="6933" width="15.42578125" style="101" bestFit="1" customWidth="1" collapsed="1"/>
    <col min="6934" max="6934" width="20.85546875" style="101" bestFit="1" customWidth="1" collapsed="1"/>
    <col min="6935" max="6935" width="11.42578125" style="101" bestFit="1" customWidth="1" collapsed="1"/>
    <col min="6936" max="6936" width="14.140625" style="101" bestFit="1" customWidth="1" collapsed="1"/>
    <col min="6937" max="6937" width="71.5703125" style="101" bestFit="1" customWidth="1" collapsed="1"/>
    <col min="6938" max="6939" width="71.5703125" style="101" customWidth="1" collapsed="1"/>
    <col min="6940" max="6940" width="16.7109375" style="101" bestFit="1" customWidth="1" collapsed="1"/>
    <col min="6941" max="6941" width="42.28515625" style="101" bestFit="1" customWidth="1" collapsed="1"/>
    <col min="6942" max="7171" width="9.140625" style="101" collapsed="1"/>
    <col min="7172" max="7172" width="6.140625" style="101" bestFit="1" customWidth="1" collapsed="1"/>
    <col min="7173" max="7173" width="13.28515625" style="101" bestFit="1" customWidth="1" collapsed="1"/>
    <col min="7174" max="7175" width="11.28515625" style="101" bestFit="1" customWidth="1" collapsed="1"/>
    <col min="7176" max="7176" width="11.42578125" style="101" bestFit="1" customWidth="1" collapsed="1"/>
    <col min="7177" max="7177" width="11.42578125" style="101" customWidth="1" collapsed="1"/>
    <col min="7178" max="7178" width="15.42578125" style="101" bestFit="1" customWidth="1" collapsed="1"/>
    <col min="7179" max="7179" width="11.28515625" style="101" bestFit="1" customWidth="1" collapsed="1"/>
    <col min="7180" max="7180" width="12" style="101" bestFit="1" customWidth="1" collapsed="1"/>
    <col min="7181" max="7181" width="16.85546875" style="101" bestFit="1" customWidth="1" collapsed="1"/>
    <col min="7182" max="7182" width="10.5703125" style="101" bestFit="1" customWidth="1" collapsed="1"/>
    <col min="7183" max="7183" width="10.42578125" style="101" bestFit="1" customWidth="1" collapsed="1"/>
    <col min="7184" max="7184" width="15.42578125" style="101" bestFit="1" customWidth="1" collapsed="1"/>
    <col min="7185" max="7185" width="14.85546875" style="101" bestFit="1" customWidth="1" collapsed="1"/>
    <col min="7186" max="7186" width="15.42578125" style="101" bestFit="1" customWidth="1" collapsed="1"/>
    <col min="7187" max="7187" width="14.85546875" style="101" bestFit="1" customWidth="1" collapsed="1"/>
    <col min="7188" max="7188" width="11.5703125" style="101" bestFit="1" customWidth="1" collapsed="1"/>
    <col min="7189" max="7189" width="15.42578125" style="101" bestFit="1" customWidth="1" collapsed="1"/>
    <col min="7190" max="7190" width="20.85546875" style="101" bestFit="1" customWidth="1" collapsed="1"/>
    <col min="7191" max="7191" width="11.42578125" style="101" bestFit="1" customWidth="1" collapsed="1"/>
    <col min="7192" max="7192" width="14.140625" style="101" bestFit="1" customWidth="1" collapsed="1"/>
    <col min="7193" max="7193" width="71.5703125" style="101" bestFit="1" customWidth="1" collapsed="1"/>
    <col min="7194" max="7195" width="71.5703125" style="101" customWidth="1" collapsed="1"/>
    <col min="7196" max="7196" width="16.7109375" style="101" bestFit="1" customWidth="1" collapsed="1"/>
    <col min="7197" max="7197" width="42.28515625" style="101" bestFit="1" customWidth="1" collapsed="1"/>
    <col min="7198" max="7427" width="9.140625" style="101" collapsed="1"/>
    <col min="7428" max="7428" width="6.140625" style="101" bestFit="1" customWidth="1" collapsed="1"/>
    <col min="7429" max="7429" width="13.28515625" style="101" bestFit="1" customWidth="1" collapsed="1"/>
    <col min="7430" max="7431" width="11.28515625" style="101" bestFit="1" customWidth="1" collapsed="1"/>
    <col min="7432" max="7432" width="11.42578125" style="101" bestFit="1" customWidth="1" collapsed="1"/>
    <col min="7433" max="7433" width="11.42578125" style="101" customWidth="1" collapsed="1"/>
    <col min="7434" max="7434" width="15.42578125" style="101" bestFit="1" customWidth="1" collapsed="1"/>
    <col min="7435" max="7435" width="11.28515625" style="101" bestFit="1" customWidth="1" collapsed="1"/>
    <col min="7436" max="7436" width="12" style="101" bestFit="1" customWidth="1" collapsed="1"/>
    <col min="7437" max="7437" width="16.85546875" style="101" bestFit="1" customWidth="1" collapsed="1"/>
    <col min="7438" max="7438" width="10.5703125" style="101" bestFit="1" customWidth="1" collapsed="1"/>
    <col min="7439" max="7439" width="10.42578125" style="101" bestFit="1" customWidth="1" collapsed="1"/>
    <col min="7440" max="7440" width="15.42578125" style="101" bestFit="1" customWidth="1" collapsed="1"/>
    <col min="7441" max="7441" width="14.85546875" style="101" bestFit="1" customWidth="1" collapsed="1"/>
    <col min="7442" max="7442" width="15.42578125" style="101" bestFit="1" customWidth="1" collapsed="1"/>
    <col min="7443" max="7443" width="14.85546875" style="101" bestFit="1" customWidth="1" collapsed="1"/>
    <col min="7444" max="7444" width="11.5703125" style="101" bestFit="1" customWidth="1" collapsed="1"/>
    <col min="7445" max="7445" width="15.42578125" style="101" bestFit="1" customWidth="1" collapsed="1"/>
    <col min="7446" max="7446" width="20.85546875" style="101" bestFit="1" customWidth="1" collapsed="1"/>
    <col min="7447" max="7447" width="11.42578125" style="101" bestFit="1" customWidth="1" collapsed="1"/>
    <col min="7448" max="7448" width="14.140625" style="101" bestFit="1" customWidth="1" collapsed="1"/>
    <col min="7449" max="7449" width="71.5703125" style="101" bestFit="1" customWidth="1" collapsed="1"/>
    <col min="7450" max="7451" width="71.5703125" style="101" customWidth="1" collapsed="1"/>
    <col min="7452" max="7452" width="16.7109375" style="101" bestFit="1" customWidth="1" collapsed="1"/>
    <col min="7453" max="7453" width="42.28515625" style="101" bestFit="1" customWidth="1" collapsed="1"/>
    <col min="7454" max="7683" width="9.140625" style="101" collapsed="1"/>
    <col min="7684" max="7684" width="6.140625" style="101" bestFit="1" customWidth="1" collapsed="1"/>
    <col min="7685" max="7685" width="13.28515625" style="101" bestFit="1" customWidth="1" collapsed="1"/>
    <col min="7686" max="7687" width="11.28515625" style="101" bestFit="1" customWidth="1" collapsed="1"/>
    <col min="7688" max="7688" width="11.42578125" style="101" bestFit="1" customWidth="1" collapsed="1"/>
    <col min="7689" max="7689" width="11.42578125" style="101" customWidth="1" collapsed="1"/>
    <col min="7690" max="7690" width="15.42578125" style="101" bestFit="1" customWidth="1" collapsed="1"/>
    <col min="7691" max="7691" width="11.28515625" style="101" bestFit="1" customWidth="1" collapsed="1"/>
    <col min="7692" max="7692" width="12" style="101" bestFit="1" customWidth="1" collapsed="1"/>
    <col min="7693" max="7693" width="16.85546875" style="101" bestFit="1" customWidth="1" collapsed="1"/>
    <col min="7694" max="7694" width="10.5703125" style="101" bestFit="1" customWidth="1" collapsed="1"/>
    <col min="7695" max="7695" width="10.42578125" style="101" bestFit="1" customWidth="1" collapsed="1"/>
    <col min="7696" max="7696" width="15.42578125" style="101" bestFit="1" customWidth="1" collapsed="1"/>
    <col min="7697" max="7697" width="14.85546875" style="101" bestFit="1" customWidth="1" collapsed="1"/>
    <col min="7698" max="7698" width="15.42578125" style="101" bestFit="1" customWidth="1" collapsed="1"/>
    <col min="7699" max="7699" width="14.85546875" style="101" bestFit="1" customWidth="1" collapsed="1"/>
    <col min="7700" max="7700" width="11.5703125" style="101" bestFit="1" customWidth="1" collapsed="1"/>
    <col min="7701" max="7701" width="15.42578125" style="101" bestFit="1" customWidth="1" collapsed="1"/>
    <col min="7702" max="7702" width="20.85546875" style="101" bestFit="1" customWidth="1" collapsed="1"/>
    <col min="7703" max="7703" width="11.42578125" style="101" bestFit="1" customWidth="1" collapsed="1"/>
    <col min="7704" max="7704" width="14.140625" style="101" bestFit="1" customWidth="1" collapsed="1"/>
    <col min="7705" max="7705" width="71.5703125" style="101" bestFit="1" customWidth="1" collapsed="1"/>
    <col min="7706" max="7707" width="71.5703125" style="101" customWidth="1" collapsed="1"/>
    <col min="7708" max="7708" width="16.7109375" style="101" bestFit="1" customWidth="1" collapsed="1"/>
    <col min="7709" max="7709" width="42.28515625" style="101" bestFit="1" customWidth="1" collapsed="1"/>
    <col min="7710" max="7939" width="9.140625" style="101" collapsed="1"/>
    <col min="7940" max="7940" width="6.140625" style="101" bestFit="1" customWidth="1" collapsed="1"/>
    <col min="7941" max="7941" width="13.28515625" style="101" bestFit="1" customWidth="1" collapsed="1"/>
    <col min="7942" max="7943" width="11.28515625" style="101" bestFit="1" customWidth="1" collapsed="1"/>
    <col min="7944" max="7944" width="11.42578125" style="101" bestFit="1" customWidth="1" collapsed="1"/>
    <col min="7945" max="7945" width="11.42578125" style="101" customWidth="1" collapsed="1"/>
    <col min="7946" max="7946" width="15.42578125" style="101" bestFit="1" customWidth="1" collapsed="1"/>
    <col min="7947" max="7947" width="11.28515625" style="101" bestFit="1" customWidth="1" collapsed="1"/>
    <col min="7948" max="7948" width="12" style="101" bestFit="1" customWidth="1" collapsed="1"/>
    <col min="7949" max="7949" width="16.85546875" style="101" bestFit="1" customWidth="1" collapsed="1"/>
    <col min="7950" max="7950" width="10.5703125" style="101" bestFit="1" customWidth="1" collapsed="1"/>
    <col min="7951" max="7951" width="10.42578125" style="101" bestFit="1" customWidth="1" collapsed="1"/>
    <col min="7952" max="7952" width="15.42578125" style="101" bestFit="1" customWidth="1" collapsed="1"/>
    <col min="7953" max="7953" width="14.85546875" style="101" bestFit="1" customWidth="1" collapsed="1"/>
    <col min="7954" max="7954" width="15.42578125" style="101" bestFit="1" customWidth="1" collapsed="1"/>
    <col min="7955" max="7955" width="14.85546875" style="101" bestFit="1" customWidth="1" collapsed="1"/>
    <col min="7956" max="7956" width="11.5703125" style="101" bestFit="1" customWidth="1" collapsed="1"/>
    <col min="7957" max="7957" width="15.42578125" style="101" bestFit="1" customWidth="1" collapsed="1"/>
    <col min="7958" max="7958" width="20.85546875" style="101" bestFit="1" customWidth="1" collapsed="1"/>
    <col min="7959" max="7959" width="11.42578125" style="101" bestFit="1" customWidth="1" collapsed="1"/>
    <col min="7960" max="7960" width="14.140625" style="101" bestFit="1" customWidth="1" collapsed="1"/>
    <col min="7961" max="7961" width="71.5703125" style="101" bestFit="1" customWidth="1" collapsed="1"/>
    <col min="7962" max="7963" width="71.5703125" style="101" customWidth="1" collapsed="1"/>
    <col min="7964" max="7964" width="16.7109375" style="101" bestFit="1" customWidth="1" collapsed="1"/>
    <col min="7965" max="7965" width="42.28515625" style="101" bestFit="1" customWidth="1" collapsed="1"/>
    <col min="7966" max="8195" width="9.140625" style="101" collapsed="1"/>
    <col min="8196" max="8196" width="6.140625" style="101" bestFit="1" customWidth="1" collapsed="1"/>
    <col min="8197" max="8197" width="13.28515625" style="101" bestFit="1" customWidth="1" collapsed="1"/>
    <col min="8198" max="8199" width="11.28515625" style="101" bestFit="1" customWidth="1" collapsed="1"/>
    <col min="8200" max="8200" width="11.42578125" style="101" bestFit="1" customWidth="1" collapsed="1"/>
    <col min="8201" max="8201" width="11.42578125" style="101" customWidth="1" collapsed="1"/>
    <col min="8202" max="8202" width="15.42578125" style="101" bestFit="1" customWidth="1" collapsed="1"/>
    <col min="8203" max="8203" width="11.28515625" style="101" bestFit="1" customWidth="1" collapsed="1"/>
    <col min="8204" max="8204" width="12" style="101" bestFit="1" customWidth="1" collapsed="1"/>
    <col min="8205" max="8205" width="16.85546875" style="101" bestFit="1" customWidth="1" collapsed="1"/>
    <col min="8206" max="8206" width="10.5703125" style="101" bestFit="1" customWidth="1" collapsed="1"/>
    <col min="8207" max="8207" width="10.42578125" style="101" bestFit="1" customWidth="1" collapsed="1"/>
    <col min="8208" max="8208" width="15.42578125" style="101" bestFit="1" customWidth="1" collapsed="1"/>
    <col min="8209" max="8209" width="14.85546875" style="101" bestFit="1" customWidth="1" collapsed="1"/>
    <col min="8210" max="8210" width="15.42578125" style="101" bestFit="1" customWidth="1" collapsed="1"/>
    <col min="8211" max="8211" width="14.85546875" style="101" bestFit="1" customWidth="1" collapsed="1"/>
    <col min="8212" max="8212" width="11.5703125" style="101" bestFit="1" customWidth="1" collapsed="1"/>
    <col min="8213" max="8213" width="15.42578125" style="101" bestFit="1" customWidth="1" collapsed="1"/>
    <col min="8214" max="8214" width="20.85546875" style="101" bestFit="1" customWidth="1" collapsed="1"/>
    <col min="8215" max="8215" width="11.42578125" style="101" bestFit="1" customWidth="1" collapsed="1"/>
    <col min="8216" max="8216" width="14.140625" style="101" bestFit="1" customWidth="1" collapsed="1"/>
    <col min="8217" max="8217" width="71.5703125" style="101" bestFit="1" customWidth="1" collapsed="1"/>
    <col min="8218" max="8219" width="71.5703125" style="101" customWidth="1" collapsed="1"/>
    <col min="8220" max="8220" width="16.7109375" style="101" bestFit="1" customWidth="1" collapsed="1"/>
    <col min="8221" max="8221" width="42.28515625" style="101" bestFit="1" customWidth="1" collapsed="1"/>
    <col min="8222" max="8451" width="9.140625" style="101" collapsed="1"/>
    <col min="8452" max="8452" width="6.140625" style="101" bestFit="1" customWidth="1" collapsed="1"/>
    <col min="8453" max="8453" width="13.28515625" style="101" bestFit="1" customWidth="1" collapsed="1"/>
    <col min="8454" max="8455" width="11.28515625" style="101" bestFit="1" customWidth="1" collapsed="1"/>
    <col min="8456" max="8456" width="11.42578125" style="101" bestFit="1" customWidth="1" collapsed="1"/>
    <col min="8457" max="8457" width="11.42578125" style="101" customWidth="1" collapsed="1"/>
    <col min="8458" max="8458" width="15.42578125" style="101" bestFit="1" customWidth="1" collapsed="1"/>
    <col min="8459" max="8459" width="11.28515625" style="101" bestFit="1" customWidth="1" collapsed="1"/>
    <col min="8460" max="8460" width="12" style="101" bestFit="1" customWidth="1" collapsed="1"/>
    <col min="8461" max="8461" width="16.85546875" style="101" bestFit="1" customWidth="1" collapsed="1"/>
    <col min="8462" max="8462" width="10.5703125" style="101" bestFit="1" customWidth="1" collapsed="1"/>
    <col min="8463" max="8463" width="10.42578125" style="101" bestFit="1" customWidth="1" collapsed="1"/>
    <col min="8464" max="8464" width="15.42578125" style="101" bestFit="1" customWidth="1" collapsed="1"/>
    <col min="8465" max="8465" width="14.85546875" style="101" bestFit="1" customWidth="1" collapsed="1"/>
    <col min="8466" max="8466" width="15.42578125" style="101" bestFit="1" customWidth="1" collapsed="1"/>
    <col min="8467" max="8467" width="14.85546875" style="101" bestFit="1" customWidth="1" collapsed="1"/>
    <col min="8468" max="8468" width="11.5703125" style="101" bestFit="1" customWidth="1" collapsed="1"/>
    <col min="8469" max="8469" width="15.42578125" style="101" bestFit="1" customWidth="1" collapsed="1"/>
    <col min="8470" max="8470" width="20.85546875" style="101" bestFit="1" customWidth="1" collapsed="1"/>
    <col min="8471" max="8471" width="11.42578125" style="101" bestFit="1" customWidth="1" collapsed="1"/>
    <col min="8472" max="8472" width="14.140625" style="101" bestFit="1" customWidth="1" collapsed="1"/>
    <col min="8473" max="8473" width="71.5703125" style="101" bestFit="1" customWidth="1" collapsed="1"/>
    <col min="8474" max="8475" width="71.5703125" style="101" customWidth="1" collapsed="1"/>
    <col min="8476" max="8476" width="16.7109375" style="101" bestFit="1" customWidth="1" collapsed="1"/>
    <col min="8477" max="8477" width="42.28515625" style="101" bestFit="1" customWidth="1" collapsed="1"/>
    <col min="8478" max="8707" width="9.140625" style="101" collapsed="1"/>
    <col min="8708" max="8708" width="6.140625" style="101" bestFit="1" customWidth="1" collapsed="1"/>
    <col min="8709" max="8709" width="13.28515625" style="101" bestFit="1" customWidth="1" collapsed="1"/>
    <col min="8710" max="8711" width="11.28515625" style="101" bestFit="1" customWidth="1" collapsed="1"/>
    <col min="8712" max="8712" width="11.42578125" style="101" bestFit="1" customWidth="1" collapsed="1"/>
    <col min="8713" max="8713" width="11.42578125" style="101" customWidth="1" collapsed="1"/>
    <col min="8714" max="8714" width="15.42578125" style="101" bestFit="1" customWidth="1" collapsed="1"/>
    <col min="8715" max="8715" width="11.28515625" style="101" bestFit="1" customWidth="1" collapsed="1"/>
    <col min="8716" max="8716" width="12" style="101" bestFit="1" customWidth="1" collapsed="1"/>
    <col min="8717" max="8717" width="16.85546875" style="101" bestFit="1" customWidth="1" collapsed="1"/>
    <col min="8718" max="8718" width="10.5703125" style="101" bestFit="1" customWidth="1" collapsed="1"/>
    <col min="8719" max="8719" width="10.42578125" style="101" bestFit="1" customWidth="1" collapsed="1"/>
    <col min="8720" max="8720" width="15.42578125" style="101" bestFit="1" customWidth="1" collapsed="1"/>
    <col min="8721" max="8721" width="14.85546875" style="101" bestFit="1" customWidth="1" collapsed="1"/>
    <col min="8722" max="8722" width="15.42578125" style="101" bestFit="1" customWidth="1" collapsed="1"/>
    <col min="8723" max="8723" width="14.85546875" style="101" bestFit="1" customWidth="1" collapsed="1"/>
    <col min="8724" max="8724" width="11.5703125" style="101" bestFit="1" customWidth="1" collapsed="1"/>
    <col min="8725" max="8725" width="15.42578125" style="101" bestFit="1" customWidth="1" collapsed="1"/>
    <col min="8726" max="8726" width="20.85546875" style="101" bestFit="1" customWidth="1" collapsed="1"/>
    <col min="8727" max="8727" width="11.42578125" style="101" bestFit="1" customWidth="1" collapsed="1"/>
    <col min="8728" max="8728" width="14.140625" style="101" bestFit="1" customWidth="1" collapsed="1"/>
    <col min="8729" max="8729" width="71.5703125" style="101" bestFit="1" customWidth="1" collapsed="1"/>
    <col min="8730" max="8731" width="71.5703125" style="101" customWidth="1" collapsed="1"/>
    <col min="8732" max="8732" width="16.7109375" style="101" bestFit="1" customWidth="1" collapsed="1"/>
    <col min="8733" max="8733" width="42.28515625" style="101" bestFit="1" customWidth="1" collapsed="1"/>
    <col min="8734" max="8963" width="9.140625" style="101" collapsed="1"/>
    <col min="8964" max="8964" width="6.140625" style="101" bestFit="1" customWidth="1" collapsed="1"/>
    <col min="8965" max="8965" width="13.28515625" style="101" bestFit="1" customWidth="1" collapsed="1"/>
    <col min="8966" max="8967" width="11.28515625" style="101" bestFit="1" customWidth="1" collapsed="1"/>
    <col min="8968" max="8968" width="11.42578125" style="101" bestFit="1" customWidth="1" collapsed="1"/>
    <col min="8969" max="8969" width="11.42578125" style="101" customWidth="1" collapsed="1"/>
    <col min="8970" max="8970" width="15.42578125" style="101" bestFit="1" customWidth="1" collapsed="1"/>
    <col min="8971" max="8971" width="11.28515625" style="101" bestFit="1" customWidth="1" collapsed="1"/>
    <col min="8972" max="8972" width="12" style="101" bestFit="1" customWidth="1" collapsed="1"/>
    <col min="8973" max="8973" width="16.85546875" style="101" bestFit="1" customWidth="1" collapsed="1"/>
    <col min="8974" max="8974" width="10.5703125" style="101" bestFit="1" customWidth="1" collapsed="1"/>
    <col min="8975" max="8975" width="10.42578125" style="101" bestFit="1" customWidth="1" collapsed="1"/>
    <col min="8976" max="8976" width="15.42578125" style="101" bestFit="1" customWidth="1" collapsed="1"/>
    <col min="8977" max="8977" width="14.85546875" style="101" bestFit="1" customWidth="1" collapsed="1"/>
    <col min="8978" max="8978" width="15.42578125" style="101" bestFit="1" customWidth="1" collapsed="1"/>
    <col min="8979" max="8979" width="14.85546875" style="101" bestFit="1" customWidth="1" collapsed="1"/>
    <col min="8980" max="8980" width="11.5703125" style="101" bestFit="1" customWidth="1" collapsed="1"/>
    <col min="8981" max="8981" width="15.42578125" style="101" bestFit="1" customWidth="1" collapsed="1"/>
    <col min="8982" max="8982" width="20.85546875" style="101" bestFit="1" customWidth="1" collapsed="1"/>
    <col min="8983" max="8983" width="11.42578125" style="101" bestFit="1" customWidth="1" collapsed="1"/>
    <col min="8984" max="8984" width="14.140625" style="101" bestFit="1" customWidth="1" collapsed="1"/>
    <col min="8985" max="8985" width="71.5703125" style="101" bestFit="1" customWidth="1" collapsed="1"/>
    <col min="8986" max="8987" width="71.5703125" style="101" customWidth="1" collapsed="1"/>
    <col min="8988" max="8988" width="16.7109375" style="101" bestFit="1" customWidth="1" collapsed="1"/>
    <col min="8989" max="8989" width="42.28515625" style="101" bestFit="1" customWidth="1" collapsed="1"/>
    <col min="8990" max="9219" width="9.140625" style="101" collapsed="1"/>
    <col min="9220" max="9220" width="6.140625" style="101" bestFit="1" customWidth="1" collapsed="1"/>
    <col min="9221" max="9221" width="13.28515625" style="101" bestFit="1" customWidth="1" collapsed="1"/>
    <col min="9222" max="9223" width="11.28515625" style="101" bestFit="1" customWidth="1" collapsed="1"/>
    <col min="9224" max="9224" width="11.42578125" style="101" bestFit="1" customWidth="1" collapsed="1"/>
    <col min="9225" max="9225" width="11.42578125" style="101" customWidth="1" collapsed="1"/>
    <col min="9226" max="9226" width="15.42578125" style="101" bestFit="1" customWidth="1" collapsed="1"/>
    <col min="9227" max="9227" width="11.28515625" style="101" bestFit="1" customWidth="1" collapsed="1"/>
    <col min="9228" max="9228" width="12" style="101" bestFit="1" customWidth="1" collapsed="1"/>
    <col min="9229" max="9229" width="16.85546875" style="101" bestFit="1" customWidth="1" collapsed="1"/>
    <col min="9230" max="9230" width="10.5703125" style="101" bestFit="1" customWidth="1" collapsed="1"/>
    <col min="9231" max="9231" width="10.42578125" style="101" bestFit="1" customWidth="1" collapsed="1"/>
    <col min="9232" max="9232" width="15.42578125" style="101" bestFit="1" customWidth="1" collapsed="1"/>
    <col min="9233" max="9233" width="14.85546875" style="101" bestFit="1" customWidth="1" collapsed="1"/>
    <col min="9234" max="9234" width="15.42578125" style="101" bestFit="1" customWidth="1" collapsed="1"/>
    <col min="9235" max="9235" width="14.85546875" style="101" bestFit="1" customWidth="1" collapsed="1"/>
    <col min="9236" max="9236" width="11.5703125" style="101" bestFit="1" customWidth="1" collapsed="1"/>
    <col min="9237" max="9237" width="15.42578125" style="101" bestFit="1" customWidth="1" collapsed="1"/>
    <col min="9238" max="9238" width="20.85546875" style="101" bestFit="1" customWidth="1" collapsed="1"/>
    <col min="9239" max="9239" width="11.42578125" style="101" bestFit="1" customWidth="1" collapsed="1"/>
    <col min="9240" max="9240" width="14.140625" style="101" bestFit="1" customWidth="1" collapsed="1"/>
    <col min="9241" max="9241" width="71.5703125" style="101" bestFit="1" customWidth="1" collapsed="1"/>
    <col min="9242" max="9243" width="71.5703125" style="101" customWidth="1" collapsed="1"/>
    <col min="9244" max="9244" width="16.7109375" style="101" bestFit="1" customWidth="1" collapsed="1"/>
    <col min="9245" max="9245" width="42.28515625" style="101" bestFit="1" customWidth="1" collapsed="1"/>
    <col min="9246" max="9475" width="9.140625" style="101" collapsed="1"/>
    <col min="9476" max="9476" width="6.140625" style="101" bestFit="1" customWidth="1" collapsed="1"/>
    <col min="9477" max="9477" width="13.28515625" style="101" bestFit="1" customWidth="1" collapsed="1"/>
    <col min="9478" max="9479" width="11.28515625" style="101" bestFit="1" customWidth="1" collapsed="1"/>
    <col min="9480" max="9480" width="11.42578125" style="101" bestFit="1" customWidth="1" collapsed="1"/>
    <col min="9481" max="9481" width="11.42578125" style="101" customWidth="1" collapsed="1"/>
    <col min="9482" max="9482" width="15.42578125" style="101" bestFit="1" customWidth="1" collapsed="1"/>
    <col min="9483" max="9483" width="11.28515625" style="101" bestFit="1" customWidth="1" collapsed="1"/>
    <col min="9484" max="9484" width="12" style="101" bestFit="1" customWidth="1" collapsed="1"/>
    <col min="9485" max="9485" width="16.85546875" style="101" bestFit="1" customWidth="1" collapsed="1"/>
    <col min="9486" max="9486" width="10.5703125" style="101" bestFit="1" customWidth="1" collapsed="1"/>
    <col min="9487" max="9487" width="10.42578125" style="101" bestFit="1" customWidth="1" collapsed="1"/>
    <col min="9488" max="9488" width="15.42578125" style="101" bestFit="1" customWidth="1" collapsed="1"/>
    <col min="9489" max="9489" width="14.85546875" style="101" bestFit="1" customWidth="1" collapsed="1"/>
    <col min="9490" max="9490" width="15.42578125" style="101" bestFit="1" customWidth="1" collapsed="1"/>
    <col min="9491" max="9491" width="14.85546875" style="101" bestFit="1" customWidth="1" collapsed="1"/>
    <col min="9492" max="9492" width="11.5703125" style="101" bestFit="1" customWidth="1" collapsed="1"/>
    <col min="9493" max="9493" width="15.42578125" style="101" bestFit="1" customWidth="1" collapsed="1"/>
    <col min="9494" max="9494" width="20.85546875" style="101" bestFit="1" customWidth="1" collapsed="1"/>
    <col min="9495" max="9495" width="11.42578125" style="101" bestFit="1" customWidth="1" collapsed="1"/>
    <col min="9496" max="9496" width="14.140625" style="101" bestFit="1" customWidth="1" collapsed="1"/>
    <col min="9497" max="9497" width="71.5703125" style="101" bestFit="1" customWidth="1" collapsed="1"/>
    <col min="9498" max="9499" width="71.5703125" style="101" customWidth="1" collapsed="1"/>
    <col min="9500" max="9500" width="16.7109375" style="101" bestFit="1" customWidth="1" collapsed="1"/>
    <col min="9501" max="9501" width="42.28515625" style="101" bestFit="1" customWidth="1" collapsed="1"/>
    <col min="9502" max="9731" width="9.140625" style="101" collapsed="1"/>
    <col min="9732" max="9732" width="6.140625" style="101" bestFit="1" customWidth="1" collapsed="1"/>
    <col min="9733" max="9733" width="13.28515625" style="101" bestFit="1" customWidth="1" collapsed="1"/>
    <col min="9734" max="9735" width="11.28515625" style="101" bestFit="1" customWidth="1" collapsed="1"/>
    <col min="9736" max="9736" width="11.42578125" style="101" bestFit="1" customWidth="1" collapsed="1"/>
    <col min="9737" max="9737" width="11.42578125" style="101" customWidth="1" collapsed="1"/>
    <col min="9738" max="9738" width="15.42578125" style="101" bestFit="1" customWidth="1" collapsed="1"/>
    <col min="9739" max="9739" width="11.28515625" style="101" bestFit="1" customWidth="1" collapsed="1"/>
    <col min="9740" max="9740" width="12" style="101" bestFit="1" customWidth="1" collapsed="1"/>
    <col min="9741" max="9741" width="16.85546875" style="101" bestFit="1" customWidth="1" collapsed="1"/>
    <col min="9742" max="9742" width="10.5703125" style="101" bestFit="1" customWidth="1" collapsed="1"/>
    <col min="9743" max="9743" width="10.42578125" style="101" bestFit="1" customWidth="1" collapsed="1"/>
    <col min="9744" max="9744" width="15.42578125" style="101" bestFit="1" customWidth="1" collapsed="1"/>
    <col min="9745" max="9745" width="14.85546875" style="101" bestFit="1" customWidth="1" collapsed="1"/>
    <col min="9746" max="9746" width="15.42578125" style="101" bestFit="1" customWidth="1" collapsed="1"/>
    <col min="9747" max="9747" width="14.85546875" style="101" bestFit="1" customWidth="1" collapsed="1"/>
    <col min="9748" max="9748" width="11.5703125" style="101" bestFit="1" customWidth="1" collapsed="1"/>
    <col min="9749" max="9749" width="15.42578125" style="101" bestFit="1" customWidth="1" collapsed="1"/>
    <col min="9750" max="9750" width="20.85546875" style="101" bestFit="1" customWidth="1" collapsed="1"/>
    <col min="9751" max="9751" width="11.42578125" style="101" bestFit="1" customWidth="1" collapsed="1"/>
    <col min="9752" max="9752" width="14.140625" style="101" bestFit="1" customWidth="1" collapsed="1"/>
    <col min="9753" max="9753" width="71.5703125" style="101" bestFit="1" customWidth="1" collapsed="1"/>
    <col min="9754" max="9755" width="71.5703125" style="101" customWidth="1" collapsed="1"/>
    <col min="9756" max="9756" width="16.7109375" style="101" bestFit="1" customWidth="1" collapsed="1"/>
    <col min="9757" max="9757" width="42.28515625" style="101" bestFit="1" customWidth="1" collapsed="1"/>
    <col min="9758" max="9987" width="9.140625" style="101" collapsed="1"/>
    <col min="9988" max="9988" width="6.140625" style="101" bestFit="1" customWidth="1" collapsed="1"/>
    <col min="9989" max="9989" width="13.28515625" style="101" bestFit="1" customWidth="1" collapsed="1"/>
    <col min="9990" max="9991" width="11.28515625" style="101" bestFit="1" customWidth="1" collapsed="1"/>
    <col min="9992" max="9992" width="11.42578125" style="101" bestFit="1" customWidth="1" collapsed="1"/>
    <col min="9993" max="9993" width="11.42578125" style="101" customWidth="1" collapsed="1"/>
    <col min="9994" max="9994" width="15.42578125" style="101" bestFit="1" customWidth="1" collapsed="1"/>
    <col min="9995" max="9995" width="11.28515625" style="101" bestFit="1" customWidth="1" collapsed="1"/>
    <col min="9996" max="9996" width="12" style="101" bestFit="1" customWidth="1" collapsed="1"/>
    <col min="9997" max="9997" width="16.85546875" style="101" bestFit="1" customWidth="1" collapsed="1"/>
    <col min="9998" max="9998" width="10.5703125" style="101" bestFit="1" customWidth="1" collapsed="1"/>
    <col min="9999" max="9999" width="10.42578125" style="101" bestFit="1" customWidth="1" collapsed="1"/>
    <col min="10000" max="10000" width="15.42578125" style="101" bestFit="1" customWidth="1" collapsed="1"/>
    <col min="10001" max="10001" width="14.85546875" style="101" bestFit="1" customWidth="1" collapsed="1"/>
    <col min="10002" max="10002" width="15.42578125" style="101" bestFit="1" customWidth="1" collapsed="1"/>
    <col min="10003" max="10003" width="14.85546875" style="101" bestFit="1" customWidth="1" collapsed="1"/>
    <col min="10004" max="10004" width="11.5703125" style="101" bestFit="1" customWidth="1" collapsed="1"/>
    <col min="10005" max="10005" width="15.42578125" style="101" bestFit="1" customWidth="1" collapsed="1"/>
    <col min="10006" max="10006" width="20.85546875" style="101" bestFit="1" customWidth="1" collapsed="1"/>
    <col min="10007" max="10007" width="11.42578125" style="101" bestFit="1" customWidth="1" collapsed="1"/>
    <col min="10008" max="10008" width="14.140625" style="101" bestFit="1" customWidth="1" collapsed="1"/>
    <col min="10009" max="10009" width="71.5703125" style="101" bestFit="1" customWidth="1" collapsed="1"/>
    <col min="10010" max="10011" width="71.5703125" style="101" customWidth="1" collapsed="1"/>
    <col min="10012" max="10012" width="16.7109375" style="101" bestFit="1" customWidth="1" collapsed="1"/>
    <col min="10013" max="10013" width="42.28515625" style="101" bestFit="1" customWidth="1" collapsed="1"/>
    <col min="10014" max="10243" width="9.140625" style="101" collapsed="1"/>
    <col min="10244" max="10244" width="6.140625" style="101" bestFit="1" customWidth="1" collapsed="1"/>
    <col min="10245" max="10245" width="13.28515625" style="101" bestFit="1" customWidth="1" collapsed="1"/>
    <col min="10246" max="10247" width="11.28515625" style="101" bestFit="1" customWidth="1" collapsed="1"/>
    <col min="10248" max="10248" width="11.42578125" style="101" bestFit="1" customWidth="1" collapsed="1"/>
    <col min="10249" max="10249" width="11.42578125" style="101" customWidth="1" collapsed="1"/>
    <col min="10250" max="10250" width="15.42578125" style="101" bestFit="1" customWidth="1" collapsed="1"/>
    <col min="10251" max="10251" width="11.28515625" style="101" bestFit="1" customWidth="1" collapsed="1"/>
    <col min="10252" max="10252" width="12" style="101" bestFit="1" customWidth="1" collapsed="1"/>
    <col min="10253" max="10253" width="16.85546875" style="101" bestFit="1" customWidth="1" collapsed="1"/>
    <col min="10254" max="10254" width="10.5703125" style="101" bestFit="1" customWidth="1" collapsed="1"/>
    <col min="10255" max="10255" width="10.42578125" style="101" bestFit="1" customWidth="1" collapsed="1"/>
    <col min="10256" max="10256" width="15.42578125" style="101" bestFit="1" customWidth="1" collapsed="1"/>
    <col min="10257" max="10257" width="14.85546875" style="101" bestFit="1" customWidth="1" collapsed="1"/>
    <col min="10258" max="10258" width="15.42578125" style="101" bestFit="1" customWidth="1" collapsed="1"/>
    <col min="10259" max="10259" width="14.85546875" style="101" bestFit="1" customWidth="1" collapsed="1"/>
    <col min="10260" max="10260" width="11.5703125" style="101" bestFit="1" customWidth="1" collapsed="1"/>
    <col min="10261" max="10261" width="15.42578125" style="101" bestFit="1" customWidth="1" collapsed="1"/>
    <col min="10262" max="10262" width="20.85546875" style="101" bestFit="1" customWidth="1" collapsed="1"/>
    <col min="10263" max="10263" width="11.42578125" style="101" bestFit="1" customWidth="1" collapsed="1"/>
    <col min="10264" max="10264" width="14.140625" style="101" bestFit="1" customWidth="1" collapsed="1"/>
    <col min="10265" max="10265" width="71.5703125" style="101" bestFit="1" customWidth="1" collapsed="1"/>
    <col min="10266" max="10267" width="71.5703125" style="101" customWidth="1" collapsed="1"/>
    <col min="10268" max="10268" width="16.7109375" style="101" bestFit="1" customWidth="1" collapsed="1"/>
    <col min="10269" max="10269" width="42.28515625" style="101" bestFit="1" customWidth="1" collapsed="1"/>
    <col min="10270" max="10499" width="9.140625" style="101" collapsed="1"/>
    <col min="10500" max="10500" width="6.140625" style="101" bestFit="1" customWidth="1" collapsed="1"/>
    <col min="10501" max="10501" width="13.28515625" style="101" bestFit="1" customWidth="1" collapsed="1"/>
    <col min="10502" max="10503" width="11.28515625" style="101" bestFit="1" customWidth="1" collapsed="1"/>
    <col min="10504" max="10504" width="11.42578125" style="101" bestFit="1" customWidth="1" collapsed="1"/>
    <col min="10505" max="10505" width="11.42578125" style="101" customWidth="1" collapsed="1"/>
    <col min="10506" max="10506" width="15.42578125" style="101" bestFit="1" customWidth="1" collapsed="1"/>
    <col min="10507" max="10507" width="11.28515625" style="101" bestFit="1" customWidth="1" collapsed="1"/>
    <col min="10508" max="10508" width="12" style="101" bestFit="1" customWidth="1" collapsed="1"/>
    <col min="10509" max="10509" width="16.85546875" style="101" bestFit="1" customWidth="1" collapsed="1"/>
    <col min="10510" max="10510" width="10.5703125" style="101" bestFit="1" customWidth="1" collapsed="1"/>
    <col min="10511" max="10511" width="10.42578125" style="101" bestFit="1" customWidth="1" collapsed="1"/>
    <col min="10512" max="10512" width="15.42578125" style="101" bestFit="1" customWidth="1" collapsed="1"/>
    <col min="10513" max="10513" width="14.85546875" style="101" bestFit="1" customWidth="1" collapsed="1"/>
    <col min="10514" max="10514" width="15.42578125" style="101" bestFit="1" customWidth="1" collapsed="1"/>
    <col min="10515" max="10515" width="14.85546875" style="101" bestFit="1" customWidth="1" collapsed="1"/>
    <col min="10516" max="10516" width="11.5703125" style="101" bestFit="1" customWidth="1" collapsed="1"/>
    <col min="10517" max="10517" width="15.42578125" style="101" bestFit="1" customWidth="1" collapsed="1"/>
    <col min="10518" max="10518" width="20.85546875" style="101" bestFit="1" customWidth="1" collapsed="1"/>
    <col min="10519" max="10519" width="11.42578125" style="101" bestFit="1" customWidth="1" collapsed="1"/>
    <col min="10520" max="10520" width="14.140625" style="101" bestFit="1" customWidth="1" collapsed="1"/>
    <col min="10521" max="10521" width="71.5703125" style="101" bestFit="1" customWidth="1" collapsed="1"/>
    <col min="10522" max="10523" width="71.5703125" style="101" customWidth="1" collapsed="1"/>
    <col min="10524" max="10524" width="16.7109375" style="101" bestFit="1" customWidth="1" collapsed="1"/>
    <col min="10525" max="10525" width="42.28515625" style="101" bestFit="1" customWidth="1" collapsed="1"/>
    <col min="10526" max="10755" width="9.140625" style="101" collapsed="1"/>
    <col min="10756" max="10756" width="6.140625" style="101" bestFit="1" customWidth="1" collapsed="1"/>
    <col min="10757" max="10757" width="13.28515625" style="101" bestFit="1" customWidth="1" collapsed="1"/>
    <col min="10758" max="10759" width="11.28515625" style="101" bestFit="1" customWidth="1" collapsed="1"/>
    <col min="10760" max="10760" width="11.42578125" style="101" bestFit="1" customWidth="1" collapsed="1"/>
    <col min="10761" max="10761" width="11.42578125" style="101" customWidth="1" collapsed="1"/>
    <col min="10762" max="10762" width="15.42578125" style="101" bestFit="1" customWidth="1" collapsed="1"/>
    <col min="10763" max="10763" width="11.28515625" style="101" bestFit="1" customWidth="1" collapsed="1"/>
    <col min="10764" max="10764" width="12" style="101" bestFit="1" customWidth="1" collapsed="1"/>
    <col min="10765" max="10765" width="16.85546875" style="101" bestFit="1" customWidth="1" collapsed="1"/>
    <col min="10766" max="10766" width="10.5703125" style="101" bestFit="1" customWidth="1" collapsed="1"/>
    <col min="10767" max="10767" width="10.42578125" style="101" bestFit="1" customWidth="1" collapsed="1"/>
    <col min="10768" max="10768" width="15.42578125" style="101" bestFit="1" customWidth="1" collapsed="1"/>
    <col min="10769" max="10769" width="14.85546875" style="101" bestFit="1" customWidth="1" collapsed="1"/>
    <col min="10770" max="10770" width="15.42578125" style="101" bestFit="1" customWidth="1" collapsed="1"/>
    <col min="10771" max="10771" width="14.85546875" style="101" bestFit="1" customWidth="1" collapsed="1"/>
    <col min="10772" max="10772" width="11.5703125" style="101" bestFit="1" customWidth="1" collapsed="1"/>
    <col min="10773" max="10773" width="15.42578125" style="101" bestFit="1" customWidth="1" collapsed="1"/>
    <col min="10774" max="10774" width="20.85546875" style="101" bestFit="1" customWidth="1" collapsed="1"/>
    <col min="10775" max="10775" width="11.42578125" style="101" bestFit="1" customWidth="1" collapsed="1"/>
    <col min="10776" max="10776" width="14.140625" style="101" bestFit="1" customWidth="1" collapsed="1"/>
    <col min="10777" max="10777" width="71.5703125" style="101" bestFit="1" customWidth="1" collapsed="1"/>
    <col min="10778" max="10779" width="71.5703125" style="101" customWidth="1" collapsed="1"/>
    <col min="10780" max="10780" width="16.7109375" style="101" bestFit="1" customWidth="1" collapsed="1"/>
    <col min="10781" max="10781" width="42.28515625" style="101" bestFit="1" customWidth="1" collapsed="1"/>
    <col min="10782" max="11011" width="9.140625" style="101" collapsed="1"/>
    <col min="11012" max="11012" width="6.140625" style="101" bestFit="1" customWidth="1" collapsed="1"/>
    <col min="11013" max="11013" width="13.28515625" style="101" bestFit="1" customWidth="1" collapsed="1"/>
    <col min="11014" max="11015" width="11.28515625" style="101" bestFit="1" customWidth="1" collapsed="1"/>
    <col min="11016" max="11016" width="11.42578125" style="101" bestFit="1" customWidth="1" collapsed="1"/>
    <col min="11017" max="11017" width="11.42578125" style="101" customWidth="1" collapsed="1"/>
    <col min="11018" max="11018" width="15.42578125" style="101" bestFit="1" customWidth="1" collapsed="1"/>
    <col min="11019" max="11019" width="11.28515625" style="101" bestFit="1" customWidth="1" collapsed="1"/>
    <col min="11020" max="11020" width="12" style="101" bestFit="1" customWidth="1" collapsed="1"/>
    <col min="11021" max="11021" width="16.85546875" style="101" bestFit="1" customWidth="1" collapsed="1"/>
    <col min="11022" max="11022" width="10.5703125" style="101" bestFit="1" customWidth="1" collapsed="1"/>
    <col min="11023" max="11023" width="10.42578125" style="101" bestFit="1" customWidth="1" collapsed="1"/>
    <col min="11024" max="11024" width="15.42578125" style="101" bestFit="1" customWidth="1" collapsed="1"/>
    <col min="11025" max="11025" width="14.85546875" style="101" bestFit="1" customWidth="1" collapsed="1"/>
    <col min="11026" max="11026" width="15.42578125" style="101" bestFit="1" customWidth="1" collapsed="1"/>
    <col min="11027" max="11027" width="14.85546875" style="101" bestFit="1" customWidth="1" collapsed="1"/>
    <col min="11028" max="11028" width="11.5703125" style="101" bestFit="1" customWidth="1" collapsed="1"/>
    <col min="11029" max="11029" width="15.42578125" style="101" bestFit="1" customWidth="1" collapsed="1"/>
    <col min="11030" max="11030" width="20.85546875" style="101" bestFit="1" customWidth="1" collapsed="1"/>
    <col min="11031" max="11031" width="11.42578125" style="101" bestFit="1" customWidth="1" collapsed="1"/>
    <col min="11032" max="11032" width="14.140625" style="101" bestFit="1" customWidth="1" collapsed="1"/>
    <col min="11033" max="11033" width="71.5703125" style="101" bestFit="1" customWidth="1" collapsed="1"/>
    <col min="11034" max="11035" width="71.5703125" style="101" customWidth="1" collapsed="1"/>
    <col min="11036" max="11036" width="16.7109375" style="101" bestFit="1" customWidth="1" collapsed="1"/>
    <col min="11037" max="11037" width="42.28515625" style="101" bestFit="1" customWidth="1" collapsed="1"/>
    <col min="11038" max="11267" width="9.140625" style="101" collapsed="1"/>
    <col min="11268" max="11268" width="6.140625" style="101" bestFit="1" customWidth="1" collapsed="1"/>
    <col min="11269" max="11269" width="13.28515625" style="101" bestFit="1" customWidth="1" collapsed="1"/>
    <col min="11270" max="11271" width="11.28515625" style="101" bestFit="1" customWidth="1" collapsed="1"/>
    <col min="11272" max="11272" width="11.42578125" style="101" bestFit="1" customWidth="1" collapsed="1"/>
    <col min="11273" max="11273" width="11.42578125" style="101" customWidth="1" collapsed="1"/>
    <col min="11274" max="11274" width="15.42578125" style="101" bestFit="1" customWidth="1" collapsed="1"/>
    <col min="11275" max="11275" width="11.28515625" style="101" bestFit="1" customWidth="1" collapsed="1"/>
    <col min="11276" max="11276" width="12" style="101" bestFit="1" customWidth="1" collapsed="1"/>
    <col min="11277" max="11277" width="16.85546875" style="101" bestFit="1" customWidth="1" collapsed="1"/>
    <col min="11278" max="11278" width="10.5703125" style="101" bestFit="1" customWidth="1" collapsed="1"/>
    <col min="11279" max="11279" width="10.42578125" style="101" bestFit="1" customWidth="1" collapsed="1"/>
    <col min="11280" max="11280" width="15.42578125" style="101" bestFit="1" customWidth="1" collapsed="1"/>
    <col min="11281" max="11281" width="14.85546875" style="101" bestFit="1" customWidth="1" collapsed="1"/>
    <col min="11282" max="11282" width="15.42578125" style="101" bestFit="1" customWidth="1" collapsed="1"/>
    <col min="11283" max="11283" width="14.85546875" style="101" bestFit="1" customWidth="1" collapsed="1"/>
    <col min="11284" max="11284" width="11.5703125" style="101" bestFit="1" customWidth="1" collapsed="1"/>
    <col min="11285" max="11285" width="15.42578125" style="101" bestFit="1" customWidth="1" collapsed="1"/>
    <col min="11286" max="11286" width="20.85546875" style="101" bestFit="1" customWidth="1" collapsed="1"/>
    <col min="11287" max="11287" width="11.42578125" style="101" bestFit="1" customWidth="1" collapsed="1"/>
    <col min="11288" max="11288" width="14.140625" style="101" bestFit="1" customWidth="1" collapsed="1"/>
    <col min="11289" max="11289" width="71.5703125" style="101" bestFit="1" customWidth="1" collapsed="1"/>
    <col min="11290" max="11291" width="71.5703125" style="101" customWidth="1" collapsed="1"/>
    <col min="11292" max="11292" width="16.7109375" style="101" bestFit="1" customWidth="1" collapsed="1"/>
    <col min="11293" max="11293" width="42.28515625" style="101" bestFit="1" customWidth="1" collapsed="1"/>
    <col min="11294" max="11523" width="9.140625" style="101" collapsed="1"/>
    <col min="11524" max="11524" width="6.140625" style="101" bestFit="1" customWidth="1" collapsed="1"/>
    <col min="11525" max="11525" width="13.28515625" style="101" bestFit="1" customWidth="1" collapsed="1"/>
    <col min="11526" max="11527" width="11.28515625" style="101" bestFit="1" customWidth="1" collapsed="1"/>
    <col min="11528" max="11528" width="11.42578125" style="101" bestFit="1" customWidth="1" collapsed="1"/>
    <col min="11529" max="11529" width="11.42578125" style="101" customWidth="1" collapsed="1"/>
    <col min="11530" max="11530" width="15.42578125" style="101" bestFit="1" customWidth="1" collapsed="1"/>
    <col min="11531" max="11531" width="11.28515625" style="101" bestFit="1" customWidth="1" collapsed="1"/>
    <col min="11532" max="11532" width="12" style="101" bestFit="1" customWidth="1" collapsed="1"/>
    <col min="11533" max="11533" width="16.85546875" style="101" bestFit="1" customWidth="1" collapsed="1"/>
    <col min="11534" max="11534" width="10.5703125" style="101" bestFit="1" customWidth="1" collapsed="1"/>
    <col min="11535" max="11535" width="10.42578125" style="101" bestFit="1" customWidth="1" collapsed="1"/>
    <col min="11536" max="11536" width="15.42578125" style="101" bestFit="1" customWidth="1" collapsed="1"/>
    <col min="11537" max="11537" width="14.85546875" style="101" bestFit="1" customWidth="1" collapsed="1"/>
    <col min="11538" max="11538" width="15.42578125" style="101" bestFit="1" customWidth="1" collapsed="1"/>
    <col min="11539" max="11539" width="14.85546875" style="101" bestFit="1" customWidth="1" collapsed="1"/>
    <col min="11540" max="11540" width="11.5703125" style="101" bestFit="1" customWidth="1" collapsed="1"/>
    <col min="11541" max="11541" width="15.42578125" style="101" bestFit="1" customWidth="1" collapsed="1"/>
    <col min="11542" max="11542" width="20.85546875" style="101" bestFit="1" customWidth="1" collapsed="1"/>
    <col min="11543" max="11543" width="11.42578125" style="101" bestFit="1" customWidth="1" collapsed="1"/>
    <col min="11544" max="11544" width="14.140625" style="101" bestFit="1" customWidth="1" collapsed="1"/>
    <col min="11545" max="11545" width="71.5703125" style="101" bestFit="1" customWidth="1" collapsed="1"/>
    <col min="11546" max="11547" width="71.5703125" style="101" customWidth="1" collapsed="1"/>
    <col min="11548" max="11548" width="16.7109375" style="101" bestFit="1" customWidth="1" collapsed="1"/>
    <col min="11549" max="11549" width="42.28515625" style="101" bestFit="1" customWidth="1" collapsed="1"/>
    <col min="11550" max="11779" width="9.140625" style="101" collapsed="1"/>
    <col min="11780" max="11780" width="6.140625" style="101" bestFit="1" customWidth="1" collapsed="1"/>
    <col min="11781" max="11781" width="13.28515625" style="101" bestFit="1" customWidth="1" collapsed="1"/>
    <col min="11782" max="11783" width="11.28515625" style="101" bestFit="1" customWidth="1" collapsed="1"/>
    <col min="11784" max="11784" width="11.42578125" style="101" bestFit="1" customWidth="1" collapsed="1"/>
    <col min="11785" max="11785" width="11.42578125" style="101" customWidth="1" collapsed="1"/>
    <col min="11786" max="11786" width="15.42578125" style="101" bestFit="1" customWidth="1" collapsed="1"/>
    <col min="11787" max="11787" width="11.28515625" style="101" bestFit="1" customWidth="1" collapsed="1"/>
    <col min="11788" max="11788" width="12" style="101" bestFit="1" customWidth="1" collapsed="1"/>
    <col min="11789" max="11789" width="16.85546875" style="101" bestFit="1" customWidth="1" collapsed="1"/>
    <col min="11790" max="11790" width="10.5703125" style="101" bestFit="1" customWidth="1" collapsed="1"/>
    <col min="11791" max="11791" width="10.42578125" style="101" bestFit="1" customWidth="1" collapsed="1"/>
    <col min="11792" max="11792" width="15.42578125" style="101" bestFit="1" customWidth="1" collapsed="1"/>
    <col min="11793" max="11793" width="14.85546875" style="101" bestFit="1" customWidth="1" collapsed="1"/>
    <col min="11794" max="11794" width="15.42578125" style="101" bestFit="1" customWidth="1" collapsed="1"/>
    <col min="11795" max="11795" width="14.85546875" style="101" bestFit="1" customWidth="1" collapsed="1"/>
    <col min="11796" max="11796" width="11.5703125" style="101" bestFit="1" customWidth="1" collapsed="1"/>
    <col min="11797" max="11797" width="15.42578125" style="101" bestFit="1" customWidth="1" collapsed="1"/>
    <col min="11798" max="11798" width="20.85546875" style="101" bestFit="1" customWidth="1" collapsed="1"/>
    <col min="11799" max="11799" width="11.42578125" style="101" bestFit="1" customWidth="1" collapsed="1"/>
    <col min="11800" max="11800" width="14.140625" style="101" bestFit="1" customWidth="1" collapsed="1"/>
    <col min="11801" max="11801" width="71.5703125" style="101" bestFit="1" customWidth="1" collapsed="1"/>
    <col min="11802" max="11803" width="71.5703125" style="101" customWidth="1" collapsed="1"/>
    <col min="11804" max="11804" width="16.7109375" style="101" bestFit="1" customWidth="1" collapsed="1"/>
    <col min="11805" max="11805" width="42.28515625" style="101" bestFit="1" customWidth="1" collapsed="1"/>
    <col min="11806" max="12035" width="9.140625" style="101" collapsed="1"/>
    <col min="12036" max="12036" width="6.140625" style="101" bestFit="1" customWidth="1" collapsed="1"/>
    <col min="12037" max="12037" width="13.28515625" style="101" bestFit="1" customWidth="1" collapsed="1"/>
    <col min="12038" max="12039" width="11.28515625" style="101" bestFit="1" customWidth="1" collapsed="1"/>
    <col min="12040" max="12040" width="11.42578125" style="101" bestFit="1" customWidth="1" collapsed="1"/>
    <col min="12041" max="12041" width="11.42578125" style="101" customWidth="1" collapsed="1"/>
    <col min="12042" max="12042" width="15.42578125" style="101" bestFit="1" customWidth="1" collapsed="1"/>
    <col min="12043" max="12043" width="11.28515625" style="101" bestFit="1" customWidth="1" collapsed="1"/>
    <col min="12044" max="12044" width="12" style="101" bestFit="1" customWidth="1" collapsed="1"/>
    <col min="12045" max="12045" width="16.85546875" style="101" bestFit="1" customWidth="1" collapsed="1"/>
    <col min="12046" max="12046" width="10.5703125" style="101" bestFit="1" customWidth="1" collapsed="1"/>
    <col min="12047" max="12047" width="10.42578125" style="101" bestFit="1" customWidth="1" collapsed="1"/>
    <col min="12048" max="12048" width="15.42578125" style="101" bestFit="1" customWidth="1" collapsed="1"/>
    <col min="12049" max="12049" width="14.85546875" style="101" bestFit="1" customWidth="1" collapsed="1"/>
    <col min="12050" max="12050" width="15.42578125" style="101" bestFit="1" customWidth="1" collapsed="1"/>
    <col min="12051" max="12051" width="14.85546875" style="101" bestFit="1" customWidth="1" collapsed="1"/>
    <col min="12052" max="12052" width="11.5703125" style="101" bestFit="1" customWidth="1" collapsed="1"/>
    <col min="12053" max="12053" width="15.42578125" style="101" bestFit="1" customWidth="1" collapsed="1"/>
    <col min="12054" max="12054" width="20.85546875" style="101" bestFit="1" customWidth="1" collapsed="1"/>
    <col min="12055" max="12055" width="11.42578125" style="101" bestFit="1" customWidth="1" collapsed="1"/>
    <col min="12056" max="12056" width="14.140625" style="101" bestFit="1" customWidth="1" collapsed="1"/>
    <col min="12057" max="12057" width="71.5703125" style="101" bestFit="1" customWidth="1" collapsed="1"/>
    <col min="12058" max="12059" width="71.5703125" style="101" customWidth="1" collapsed="1"/>
    <col min="12060" max="12060" width="16.7109375" style="101" bestFit="1" customWidth="1" collapsed="1"/>
    <col min="12061" max="12061" width="42.28515625" style="101" bestFit="1" customWidth="1" collapsed="1"/>
    <col min="12062" max="12291" width="9.140625" style="101" collapsed="1"/>
    <col min="12292" max="12292" width="6.140625" style="101" bestFit="1" customWidth="1" collapsed="1"/>
    <col min="12293" max="12293" width="13.28515625" style="101" bestFit="1" customWidth="1" collapsed="1"/>
    <col min="12294" max="12295" width="11.28515625" style="101" bestFit="1" customWidth="1" collapsed="1"/>
    <col min="12296" max="12296" width="11.42578125" style="101" bestFit="1" customWidth="1" collapsed="1"/>
    <col min="12297" max="12297" width="11.42578125" style="101" customWidth="1" collapsed="1"/>
    <col min="12298" max="12298" width="15.42578125" style="101" bestFit="1" customWidth="1" collapsed="1"/>
    <col min="12299" max="12299" width="11.28515625" style="101" bestFit="1" customWidth="1" collapsed="1"/>
    <col min="12300" max="12300" width="12" style="101" bestFit="1" customWidth="1" collapsed="1"/>
    <col min="12301" max="12301" width="16.85546875" style="101" bestFit="1" customWidth="1" collapsed="1"/>
    <col min="12302" max="12302" width="10.5703125" style="101" bestFit="1" customWidth="1" collapsed="1"/>
    <col min="12303" max="12303" width="10.42578125" style="101" bestFit="1" customWidth="1" collapsed="1"/>
    <col min="12304" max="12304" width="15.42578125" style="101" bestFit="1" customWidth="1" collapsed="1"/>
    <col min="12305" max="12305" width="14.85546875" style="101" bestFit="1" customWidth="1" collapsed="1"/>
    <col min="12306" max="12306" width="15.42578125" style="101" bestFit="1" customWidth="1" collapsed="1"/>
    <col min="12307" max="12307" width="14.85546875" style="101" bestFit="1" customWidth="1" collapsed="1"/>
    <col min="12308" max="12308" width="11.5703125" style="101" bestFit="1" customWidth="1" collapsed="1"/>
    <col min="12309" max="12309" width="15.42578125" style="101" bestFit="1" customWidth="1" collapsed="1"/>
    <col min="12310" max="12310" width="20.85546875" style="101" bestFit="1" customWidth="1" collapsed="1"/>
    <col min="12311" max="12311" width="11.42578125" style="101" bestFit="1" customWidth="1" collapsed="1"/>
    <col min="12312" max="12312" width="14.140625" style="101" bestFit="1" customWidth="1" collapsed="1"/>
    <col min="12313" max="12313" width="71.5703125" style="101" bestFit="1" customWidth="1" collapsed="1"/>
    <col min="12314" max="12315" width="71.5703125" style="101" customWidth="1" collapsed="1"/>
    <col min="12316" max="12316" width="16.7109375" style="101" bestFit="1" customWidth="1" collapsed="1"/>
    <col min="12317" max="12317" width="42.28515625" style="101" bestFit="1" customWidth="1" collapsed="1"/>
    <col min="12318" max="12547" width="9.140625" style="101" collapsed="1"/>
    <col min="12548" max="12548" width="6.140625" style="101" bestFit="1" customWidth="1" collapsed="1"/>
    <col min="12549" max="12549" width="13.28515625" style="101" bestFit="1" customWidth="1" collapsed="1"/>
    <col min="12550" max="12551" width="11.28515625" style="101" bestFit="1" customWidth="1" collapsed="1"/>
    <col min="12552" max="12552" width="11.42578125" style="101" bestFit="1" customWidth="1" collapsed="1"/>
    <col min="12553" max="12553" width="11.42578125" style="101" customWidth="1" collapsed="1"/>
    <col min="12554" max="12554" width="15.42578125" style="101" bestFit="1" customWidth="1" collapsed="1"/>
    <col min="12555" max="12555" width="11.28515625" style="101" bestFit="1" customWidth="1" collapsed="1"/>
    <col min="12556" max="12556" width="12" style="101" bestFit="1" customWidth="1" collapsed="1"/>
    <col min="12557" max="12557" width="16.85546875" style="101" bestFit="1" customWidth="1" collapsed="1"/>
    <col min="12558" max="12558" width="10.5703125" style="101" bestFit="1" customWidth="1" collapsed="1"/>
    <col min="12559" max="12559" width="10.42578125" style="101" bestFit="1" customWidth="1" collapsed="1"/>
    <col min="12560" max="12560" width="15.42578125" style="101" bestFit="1" customWidth="1" collapsed="1"/>
    <col min="12561" max="12561" width="14.85546875" style="101" bestFit="1" customWidth="1" collapsed="1"/>
    <col min="12562" max="12562" width="15.42578125" style="101" bestFit="1" customWidth="1" collapsed="1"/>
    <col min="12563" max="12563" width="14.85546875" style="101" bestFit="1" customWidth="1" collapsed="1"/>
    <col min="12564" max="12564" width="11.5703125" style="101" bestFit="1" customWidth="1" collapsed="1"/>
    <col min="12565" max="12565" width="15.42578125" style="101" bestFit="1" customWidth="1" collapsed="1"/>
    <col min="12566" max="12566" width="20.85546875" style="101" bestFit="1" customWidth="1" collapsed="1"/>
    <col min="12567" max="12567" width="11.42578125" style="101" bestFit="1" customWidth="1" collapsed="1"/>
    <col min="12568" max="12568" width="14.140625" style="101" bestFit="1" customWidth="1" collapsed="1"/>
    <col min="12569" max="12569" width="71.5703125" style="101" bestFit="1" customWidth="1" collapsed="1"/>
    <col min="12570" max="12571" width="71.5703125" style="101" customWidth="1" collapsed="1"/>
    <col min="12572" max="12572" width="16.7109375" style="101" bestFit="1" customWidth="1" collapsed="1"/>
    <col min="12573" max="12573" width="42.28515625" style="101" bestFit="1" customWidth="1" collapsed="1"/>
    <col min="12574" max="12803" width="9.140625" style="101" collapsed="1"/>
    <col min="12804" max="12804" width="6.140625" style="101" bestFit="1" customWidth="1" collapsed="1"/>
    <col min="12805" max="12805" width="13.28515625" style="101" bestFit="1" customWidth="1" collapsed="1"/>
    <col min="12806" max="12807" width="11.28515625" style="101" bestFit="1" customWidth="1" collapsed="1"/>
    <col min="12808" max="12808" width="11.42578125" style="101" bestFit="1" customWidth="1" collapsed="1"/>
    <col min="12809" max="12809" width="11.42578125" style="101" customWidth="1" collapsed="1"/>
    <col min="12810" max="12810" width="15.42578125" style="101" bestFit="1" customWidth="1" collapsed="1"/>
    <col min="12811" max="12811" width="11.28515625" style="101" bestFit="1" customWidth="1" collapsed="1"/>
    <col min="12812" max="12812" width="12" style="101" bestFit="1" customWidth="1" collapsed="1"/>
    <col min="12813" max="12813" width="16.85546875" style="101" bestFit="1" customWidth="1" collapsed="1"/>
    <col min="12814" max="12814" width="10.5703125" style="101" bestFit="1" customWidth="1" collapsed="1"/>
    <col min="12815" max="12815" width="10.42578125" style="101" bestFit="1" customWidth="1" collapsed="1"/>
    <col min="12816" max="12816" width="15.42578125" style="101" bestFit="1" customWidth="1" collapsed="1"/>
    <col min="12817" max="12817" width="14.85546875" style="101" bestFit="1" customWidth="1" collapsed="1"/>
    <col min="12818" max="12818" width="15.42578125" style="101" bestFit="1" customWidth="1" collapsed="1"/>
    <col min="12819" max="12819" width="14.85546875" style="101" bestFit="1" customWidth="1" collapsed="1"/>
    <col min="12820" max="12820" width="11.5703125" style="101" bestFit="1" customWidth="1" collapsed="1"/>
    <col min="12821" max="12821" width="15.42578125" style="101" bestFit="1" customWidth="1" collapsed="1"/>
    <col min="12822" max="12822" width="20.85546875" style="101" bestFit="1" customWidth="1" collapsed="1"/>
    <col min="12823" max="12823" width="11.42578125" style="101" bestFit="1" customWidth="1" collapsed="1"/>
    <col min="12824" max="12824" width="14.140625" style="101" bestFit="1" customWidth="1" collapsed="1"/>
    <col min="12825" max="12825" width="71.5703125" style="101" bestFit="1" customWidth="1" collapsed="1"/>
    <col min="12826" max="12827" width="71.5703125" style="101" customWidth="1" collapsed="1"/>
    <col min="12828" max="12828" width="16.7109375" style="101" bestFit="1" customWidth="1" collapsed="1"/>
    <col min="12829" max="12829" width="42.28515625" style="101" bestFit="1" customWidth="1" collapsed="1"/>
    <col min="12830" max="13059" width="9.140625" style="101" collapsed="1"/>
    <col min="13060" max="13060" width="6.140625" style="101" bestFit="1" customWidth="1" collapsed="1"/>
    <col min="13061" max="13061" width="13.28515625" style="101" bestFit="1" customWidth="1" collapsed="1"/>
    <col min="13062" max="13063" width="11.28515625" style="101" bestFit="1" customWidth="1" collapsed="1"/>
    <col min="13064" max="13064" width="11.42578125" style="101" bestFit="1" customWidth="1" collapsed="1"/>
    <col min="13065" max="13065" width="11.42578125" style="101" customWidth="1" collapsed="1"/>
    <col min="13066" max="13066" width="15.42578125" style="101" bestFit="1" customWidth="1" collapsed="1"/>
    <col min="13067" max="13067" width="11.28515625" style="101" bestFit="1" customWidth="1" collapsed="1"/>
    <col min="13068" max="13068" width="12" style="101" bestFit="1" customWidth="1" collapsed="1"/>
    <col min="13069" max="13069" width="16.85546875" style="101" bestFit="1" customWidth="1" collapsed="1"/>
    <col min="13070" max="13070" width="10.5703125" style="101" bestFit="1" customWidth="1" collapsed="1"/>
    <col min="13071" max="13071" width="10.42578125" style="101" bestFit="1" customWidth="1" collapsed="1"/>
    <col min="13072" max="13072" width="15.42578125" style="101" bestFit="1" customWidth="1" collapsed="1"/>
    <col min="13073" max="13073" width="14.85546875" style="101" bestFit="1" customWidth="1" collapsed="1"/>
    <col min="13074" max="13074" width="15.42578125" style="101" bestFit="1" customWidth="1" collapsed="1"/>
    <col min="13075" max="13075" width="14.85546875" style="101" bestFit="1" customWidth="1" collapsed="1"/>
    <col min="13076" max="13076" width="11.5703125" style="101" bestFit="1" customWidth="1" collapsed="1"/>
    <col min="13077" max="13077" width="15.42578125" style="101" bestFit="1" customWidth="1" collapsed="1"/>
    <col min="13078" max="13078" width="20.85546875" style="101" bestFit="1" customWidth="1" collapsed="1"/>
    <col min="13079" max="13079" width="11.42578125" style="101" bestFit="1" customWidth="1" collapsed="1"/>
    <col min="13080" max="13080" width="14.140625" style="101" bestFit="1" customWidth="1" collapsed="1"/>
    <col min="13081" max="13081" width="71.5703125" style="101" bestFit="1" customWidth="1" collapsed="1"/>
    <col min="13082" max="13083" width="71.5703125" style="101" customWidth="1" collapsed="1"/>
    <col min="13084" max="13084" width="16.7109375" style="101" bestFit="1" customWidth="1" collapsed="1"/>
    <col min="13085" max="13085" width="42.28515625" style="101" bestFit="1" customWidth="1" collapsed="1"/>
    <col min="13086" max="13315" width="9.140625" style="101" collapsed="1"/>
    <col min="13316" max="13316" width="6.140625" style="101" bestFit="1" customWidth="1" collapsed="1"/>
    <col min="13317" max="13317" width="13.28515625" style="101" bestFit="1" customWidth="1" collapsed="1"/>
    <col min="13318" max="13319" width="11.28515625" style="101" bestFit="1" customWidth="1" collapsed="1"/>
    <col min="13320" max="13320" width="11.42578125" style="101" bestFit="1" customWidth="1" collapsed="1"/>
    <col min="13321" max="13321" width="11.42578125" style="101" customWidth="1" collapsed="1"/>
    <col min="13322" max="13322" width="15.42578125" style="101" bestFit="1" customWidth="1" collapsed="1"/>
    <col min="13323" max="13323" width="11.28515625" style="101" bestFit="1" customWidth="1" collapsed="1"/>
    <col min="13324" max="13324" width="12" style="101" bestFit="1" customWidth="1" collapsed="1"/>
    <col min="13325" max="13325" width="16.85546875" style="101" bestFit="1" customWidth="1" collapsed="1"/>
    <col min="13326" max="13326" width="10.5703125" style="101" bestFit="1" customWidth="1" collapsed="1"/>
    <col min="13327" max="13327" width="10.42578125" style="101" bestFit="1" customWidth="1" collapsed="1"/>
    <col min="13328" max="13328" width="15.42578125" style="101" bestFit="1" customWidth="1" collapsed="1"/>
    <col min="13329" max="13329" width="14.85546875" style="101" bestFit="1" customWidth="1" collapsed="1"/>
    <col min="13330" max="13330" width="15.42578125" style="101" bestFit="1" customWidth="1" collapsed="1"/>
    <col min="13331" max="13331" width="14.85546875" style="101" bestFit="1" customWidth="1" collapsed="1"/>
    <col min="13332" max="13332" width="11.5703125" style="101" bestFit="1" customWidth="1" collapsed="1"/>
    <col min="13333" max="13333" width="15.42578125" style="101" bestFit="1" customWidth="1" collapsed="1"/>
    <col min="13334" max="13334" width="20.85546875" style="101" bestFit="1" customWidth="1" collapsed="1"/>
    <col min="13335" max="13335" width="11.42578125" style="101" bestFit="1" customWidth="1" collapsed="1"/>
    <col min="13336" max="13336" width="14.140625" style="101" bestFit="1" customWidth="1" collapsed="1"/>
    <col min="13337" max="13337" width="71.5703125" style="101" bestFit="1" customWidth="1" collapsed="1"/>
    <col min="13338" max="13339" width="71.5703125" style="101" customWidth="1" collapsed="1"/>
    <col min="13340" max="13340" width="16.7109375" style="101" bestFit="1" customWidth="1" collapsed="1"/>
    <col min="13341" max="13341" width="42.28515625" style="101" bestFit="1" customWidth="1" collapsed="1"/>
    <col min="13342" max="13571" width="9.140625" style="101" collapsed="1"/>
    <col min="13572" max="13572" width="6.140625" style="101" bestFit="1" customWidth="1" collapsed="1"/>
    <col min="13573" max="13573" width="13.28515625" style="101" bestFit="1" customWidth="1" collapsed="1"/>
    <col min="13574" max="13575" width="11.28515625" style="101" bestFit="1" customWidth="1" collapsed="1"/>
    <col min="13576" max="13576" width="11.42578125" style="101" bestFit="1" customWidth="1" collapsed="1"/>
    <col min="13577" max="13577" width="11.42578125" style="101" customWidth="1" collapsed="1"/>
    <col min="13578" max="13578" width="15.42578125" style="101" bestFit="1" customWidth="1" collapsed="1"/>
    <col min="13579" max="13579" width="11.28515625" style="101" bestFit="1" customWidth="1" collapsed="1"/>
    <col min="13580" max="13580" width="12" style="101" bestFit="1" customWidth="1" collapsed="1"/>
    <col min="13581" max="13581" width="16.85546875" style="101" bestFit="1" customWidth="1" collapsed="1"/>
    <col min="13582" max="13582" width="10.5703125" style="101" bestFit="1" customWidth="1" collapsed="1"/>
    <col min="13583" max="13583" width="10.42578125" style="101" bestFit="1" customWidth="1" collapsed="1"/>
    <col min="13584" max="13584" width="15.42578125" style="101" bestFit="1" customWidth="1" collapsed="1"/>
    <col min="13585" max="13585" width="14.85546875" style="101" bestFit="1" customWidth="1" collapsed="1"/>
    <col min="13586" max="13586" width="15.42578125" style="101" bestFit="1" customWidth="1" collapsed="1"/>
    <col min="13587" max="13587" width="14.85546875" style="101" bestFit="1" customWidth="1" collapsed="1"/>
    <col min="13588" max="13588" width="11.5703125" style="101" bestFit="1" customWidth="1" collapsed="1"/>
    <col min="13589" max="13589" width="15.42578125" style="101" bestFit="1" customWidth="1" collapsed="1"/>
    <col min="13590" max="13590" width="20.85546875" style="101" bestFit="1" customWidth="1" collapsed="1"/>
    <col min="13591" max="13591" width="11.42578125" style="101" bestFit="1" customWidth="1" collapsed="1"/>
    <col min="13592" max="13592" width="14.140625" style="101" bestFit="1" customWidth="1" collapsed="1"/>
    <col min="13593" max="13593" width="71.5703125" style="101" bestFit="1" customWidth="1" collapsed="1"/>
    <col min="13594" max="13595" width="71.5703125" style="101" customWidth="1" collapsed="1"/>
    <col min="13596" max="13596" width="16.7109375" style="101" bestFit="1" customWidth="1" collapsed="1"/>
    <col min="13597" max="13597" width="42.28515625" style="101" bestFit="1" customWidth="1" collapsed="1"/>
    <col min="13598" max="13827" width="9.140625" style="101" collapsed="1"/>
    <col min="13828" max="13828" width="6.140625" style="101" bestFit="1" customWidth="1" collapsed="1"/>
    <col min="13829" max="13829" width="13.28515625" style="101" bestFit="1" customWidth="1" collapsed="1"/>
    <col min="13830" max="13831" width="11.28515625" style="101" bestFit="1" customWidth="1" collapsed="1"/>
    <col min="13832" max="13832" width="11.42578125" style="101" bestFit="1" customWidth="1" collapsed="1"/>
    <col min="13833" max="13833" width="11.42578125" style="101" customWidth="1" collapsed="1"/>
    <col min="13834" max="13834" width="15.42578125" style="101" bestFit="1" customWidth="1" collapsed="1"/>
    <col min="13835" max="13835" width="11.28515625" style="101" bestFit="1" customWidth="1" collapsed="1"/>
    <col min="13836" max="13836" width="12" style="101" bestFit="1" customWidth="1" collapsed="1"/>
    <col min="13837" max="13837" width="16.85546875" style="101" bestFit="1" customWidth="1" collapsed="1"/>
    <col min="13838" max="13838" width="10.5703125" style="101" bestFit="1" customWidth="1" collapsed="1"/>
    <col min="13839" max="13839" width="10.42578125" style="101" bestFit="1" customWidth="1" collapsed="1"/>
    <col min="13840" max="13840" width="15.42578125" style="101" bestFit="1" customWidth="1" collapsed="1"/>
    <col min="13841" max="13841" width="14.85546875" style="101" bestFit="1" customWidth="1" collapsed="1"/>
    <col min="13842" max="13842" width="15.42578125" style="101" bestFit="1" customWidth="1" collapsed="1"/>
    <col min="13843" max="13843" width="14.85546875" style="101" bestFit="1" customWidth="1" collapsed="1"/>
    <col min="13844" max="13844" width="11.5703125" style="101" bestFit="1" customWidth="1" collapsed="1"/>
    <col min="13845" max="13845" width="15.42578125" style="101" bestFit="1" customWidth="1" collapsed="1"/>
    <col min="13846" max="13846" width="20.85546875" style="101" bestFit="1" customWidth="1" collapsed="1"/>
    <col min="13847" max="13847" width="11.42578125" style="101" bestFit="1" customWidth="1" collapsed="1"/>
    <col min="13848" max="13848" width="14.140625" style="101" bestFit="1" customWidth="1" collapsed="1"/>
    <col min="13849" max="13849" width="71.5703125" style="101" bestFit="1" customWidth="1" collapsed="1"/>
    <col min="13850" max="13851" width="71.5703125" style="101" customWidth="1" collapsed="1"/>
    <col min="13852" max="13852" width="16.7109375" style="101" bestFit="1" customWidth="1" collapsed="1"/>
    <col min="13853" max="13853" width="42.28515625" style="101" bestFit="1" customWidth="1" collapsed="1"/>
    <col min="13854" max="14083" width="9.140625" style="101" collapsed="1"/>
    <col min="14084" max="14084" width="6.140625" style="101" bestFit="1" customWidth="1" collapsed="1"/>
    <col min="14085" max="14085" width="13.28515625" style="101" bestFit="1" customWidth="1" collapsed="1"/>
    <col min="14086" max="14087" width="11.28515625" style="101" bestFit="1" customWidth="1" collapsed="1"/>
    <col min="14088" max="14088" width="11.42578125" style="101" bestFit="1" customWidth="1" collapsed="1"/>
    <col min="14089" max="14089" width="11.42578125" style="101" customWidth="1" collapsed="1"/>
    <col min="14090" max="14090" width="15.42578125" style="101" bestFit="1" customWidth="1" collapsed="1"/>
    <col min="14091" max="14091" width="11.28515625" style="101" bestFit="1" customWidth="1" collapsed="1"/>
    <col min="14092" max="14092" width="12" style="101" bestFit="1" customWidth="1" collapsed="1"/>
    <col min="14093" max="14093" width="16.85546875" style="101" bestFit="1" customWidth="1" collapsed="1"/>
    <col min="14094" max="14094" width="10.5703125" style="101" bestFit="1" customWidth="1" collapsed="1"/>
    <col min="14095" max="14095" width="10.42578125" style="101" bestFit="1" customWidth="1" collapsed="1"/>
    <col min="14096" max="14096" width="15.42578125" style="101" bestFit="1" customWidth="1" collapsed="1"/>
    <col min="14097" max="14097" width="14.85546875" style="101" bestFit="1" customWidth="1" collapsed="1"/>
    <col min="14098" max="14098" width="15.42578125" style="101" bestFit="1" customWidth="1" collapsed="1"/>
    <col min="14099" max="14099" width="14.85546875" style="101" bestFit="1" customWidth="1" collapsed="1"/>
    <col min="14100" max="14100" width="11.5703125" style="101" bestFit="1" customWidth="1" collapsed="1"/>
    <col min="14101" max="14101" width="15.42578125" style="101" bestFit="1" customWidth="1" collapsed="1"/>
    <col min="14102" max="14102" width="20.85546875" style="101" bestFit="1" customWidth="1" collapsed="1"/>
    <col min="14103" max="14103" width="11.42578125" style="101" bestFit="1" customWidth="1" collapsed="1"/>
    <col min="14104" max="14104" width="14.140625" style="101" bestFit="1" customWidth="1" collapsed="1"/>
    <col min="14105" max="14105" width="71.5703125" style="101" bestFit="1" customWidth="1" collapsed="1"/>
    <col min="14106" max="14107" width="71.5703125" style="101" customWidth="1" collapsed="1"/>
    <col min="14108" max="14108" width="16.7109375" style="101" bestFit="1" customWidth="1" collapsed="1"/>
    <col min="14109" max="14109" width="42.28515625" style="101" bestFit="1" customWidth="1" collapsed="1"/>
    <col min="14110" max="14339" width="9.140625" style="101" collapsed="1"/>
    <col min="14340" max="14340" width="6.140625" style="101" bestFit="1" customWidth="1" collapsed="1"/>
    <col min="14341" max="14341" width="13.28515625" style="101" bestFit="1" customWidth="1" collapsed="1"/>
    <col min="14342" max="14343" width="11.28515625" style="101" bestFit="1" customWidth="1" collapsed="1"/>
    <col min="14344" max="14344" width="11.42578125" style="101" bestFit="1" customWidth="1" collapsed="1"/>
    <col min="14345" max="14345" width="11.42578125" style="101" customWidth="1" collapsed="1"/>
    <col min="14346" max="14346" width="15.42578125" style="101" bestFit="1" customWidth="1" collapsed="1"/>
    <col min="14347" max="14347" width="11.28515625" style="101" bestFit="1" customWidth="1" collapsed="1"/>
    <col min="14348" max="14348" width="12" style="101" bestFit="1" customWidth="1" collapsed="1"/>
    <col min="14349" max="14349" width="16.85546875" style="101" bestFit="1" customWidth="1" collapsed="1"/>
    <col min="14350" max="14350" width="10.5703125" style="101" bestFit="1" customWidth="1" collapsed="1"/>
    <col min="14351" max="14351" width="10.42578125" style="101" bestFit="1" customWidth="1" collapsed="1"/>
    <col min="14352" max="14352" width="15.42578125" style="101" bestFit="1" customWidth="1" collapsed="1"/>
    <col min="14353" max="14353" width="14.85546875" style="101" bestFit="1" customWidth="1" collapsed="1"/>
    <col min="14354" max="14354" width="15.42578125" style="101" bestFit="1" customWidth="1" collapsed="1"/>
    <col min="14355" max="14355" width="14.85546875" style="101" bestFit="1" customWidth="1" collapsed="1"/>
    <col min="14356" max="14356" width="11.5703125" style="101" bestFit="1" customWidth="1" collapsed="1"/>
    <col min="14357" max="14357" width="15.42578125" style="101" bestFit="1" customWidth="1" collapsed="1"/>
    <col min="14358" max="14358" width="20.85546875" style="101" bestFit="1" customWidth="1" collapsed="1"/>
    <col min="14359" max="14359" width="11.42578125" style="101" bestFit="1" customWidth="1" collapsed="1"/>
    <col min="14360" max="14360" width="14.140625" style="101" bestFit="1" customWidth="1" collapsed="1"/>
    <col min="14361" max="14361" width="71.5703125" style="101" bestFit="1" customWidth="1" collapsed="1"/>
    <col min="14362" max="14363" width="71.5703125" style="101" customWidth="1" collapsed="1"/>
    <col min="14364" max="14364" width="16.7109375" style="101" bestFit="1" customWidth="1" collapsed="1"/>
    <col min="14365" max="14365" width="42.28515625" style="101" bestFit="1" customWidth="1" collapsed="1"/>
    <col min="14366" max="14595" width="9.140625" style="101" collapsed="1"/>
    <col min="14596" max="14596" width="6.140625" style="101" bestFit="1" customWidth="1" collapsed="1"/>
    <col min="14597" max="14597" width="13.28515625" style="101" bestFit="1" customWidth="1" collapsed="1"/>
    <col min="14598" max="14599" width="11.28515625" style="101" bestFit="1" customWidth="1" collapsed="1"/>
    <col min="14600" max="14600" width="11.42578125" style="101" bestFit="1" customWidth="1" collapsed="1"/>
    <col min="14601" max="14601" width="11.42578125" style="101" customWidth="1" collapsed="1"/>
    <col min="14602" max="14602" width="15.42578125" style="101" bestFit="1" customWidth="1" collapsed="1"/>
    <col min="14603" max="14603" width="11.28515625" style="101" bestFit="1" customWidth="1" collapsed="1"/>
    <col min="14604" max="14604" width="12" style="101" bestFit="1" customWidth="1" collapsed="1"/>
    <col min="14605" max="14605" width="16.85546875" style="101" bestFit="1" customWidth="1" collapsed="1"/>
    <col min="14606" max="14606" width="10.5703125" style="101" bestFit="1" customWidth="1" collapsed="1"/>
    <col min="14607" max="14607" width="10.42578125" style="101" bestFit="1" customWidth="1" collapsed="1"/>
    <col min="14608" max="14608" width="15.42578125" style="101" bestFit="1" customWidth="1" collapsed="1"/>
    <col min="14609" max="14609" width="14.85546875" style="101" bestFit="1" customWidth="1" collapsed="1"/>
    <col min="14610" max="14610" width="15.42578125" style="101" bestFit="1" customWidth="1" collapsed="1"/>
    <col min="14611" max="14611" width="14.85546875" style="101" bestFit="1" customWidth="1" collapsed="1"/>
    <col min="14612" max="14612" width="11.5703125" style="101" bestFit="1" customWidth="1" collapsed="1"/>
    <col min="14613" max="14613" width="15.42578125" style="101" bestFit="1" customWidth="1" collapsed="1"/>
    <col min="14614" max="14614" width="20.85546875" style="101" bestFit="1" customWidth="1" collapsed="1"/>
    <col min="14615" max="14615" width="11.42578125" style="101" bestFit="1" customWidth="1" collapsed="1"/>
    <col min="14616" max="14616" width="14.140625" style="101" bestFit="1" customWidth="1" collapsed="1"/>
    <col min="14617" max="14617" width="71.5703125" style="101" bestFit="1" customWidth="1" collapsed="1"/>
    <col min="14618" max="14619" width="71.5703125" style="101" customWidth="1" collapsed="1"/>
    <col min="14620" max="14620" width="16.7109375" style="101" bestFit="1" customWidth="1" collapsed="1"/>
    <col min="14621" max="14621" width="42.28515625" style="101" bestFit="1" customWidth="1" collapsed="1"/>
    <col min="14622" max="14851" width="9.140625" style="101" collapsed="1"/>
    <col min="14852" max="14852" width="6.140625" style="101" bestFit="1" customWidth="1" collapsed="1"/>
    <col min="14853" max="14853" width="13.28515625" style="101" bestFit="1" customWidth="1" collapsed="1"/>
    <col min="14854" max="14855" width="11.28515625" style="101" bestFit="1" customWidth="1" collapsed="1"/>
    <col min="14856" max="14856" width="11.42578125" style="101" bestFit="1" customWidth="1" collapsed="1"/>
    <col min="14857" max="14857" width="11.42578125" style="101" customWidth="1" collapsed="1"/>
    <col min="14858" max="14858" width="15.42578125" style="101" bestFit="1" customWidth="1" collapsed="1"/>
    <col min="14859" max="14859" width="11.28515625" style="101" bestFit="1" customWidth="1" collapsed="1"/>
    <col min="14860" max="14860" width="12" style="101" bestFit="1" customWidth="1" collapsed="1"/>
    <col min="14861" max="14861" width="16.85546875" style="101" bestFit="1" customWidth="1" collapsed="1"/>
    <col min="14862" max="14862" width="10.5703125" style="101" bestFit="1" customWidth="1" collapsed="1"/>
    <col min="14863" max="14863" width="10.42578125" style="101" bestFit="1" customWidth="1" collapsed="1"/>
    <col min="14864" max="14864" width="15.42578125" style="101" bestFit="1" customWidth="1" collapsed="1"/>
    <col min="14865" max="14865" width="14.85546875" style="101" bestFit="1" customWidth="1" collapsed="1"/>
    <col min="14866" max="14866" width="15.42578125" style="101" bestFit="1" customWidth="1" collapsed="1"/>
    <col min="14867" max="14867" width="14.85546875" style="101" bestFit="1" customWidth="1" collapsed="1"/>
    <col min="14868" max="14868" width="11.5703125" style="101" bestFit="1" customWidth="1" collapsed="1"/>
    <col min="14869" max="14869" width="15.42578125" style="101" bestFit="1" customWidth="1" collapsed="1"/>
    <col min="14870" max="14870" width="20.85546875" style="101" bestFit="1" customWidth="1" collapsed="1"/>
    <col min="14871" max="14871" width="11.42578125" style="101" bestFit="1" customWidth="1" collapsed="1"/>
    <col min="14872" max="14872" width="14.140625" style="101" bestFit="1" customWidth="1" collapsed="1"/>
    <col min="14873" max="14873" width="71.5703125" style="101" bestFit="1" customWidth="1" collapsed="1"/>
    <col min="14874" max="14875" width="71.5703125" style="101" customWidth="1" collapsed="1"/>
    <col min="14876" max="14876" width="16.7109375" style="101" bestFit="1" customWidth="1" collapsed="1"/>
    <col min="14877" max="14877" width="42.28515625" style="101" bestFit="1" customWidth="1" collapsed="1"/>
    <col min="14878" max="15107" width="9.140625" style="101" collapsed="1"/>
    <col min="15108" max="15108" width="6.140625" style="101" bestFit="1" customWidth="1" collapsed="1"/>
    <col min="15109" max="15109" width="13.28515625" style="101" bestFit="1" customWidth="1" collapsed="1"/>
    <col min="15110" max="15111" width="11.28515625" style="101" bestFit="1" customWidth="1" collapsed="1"/>
    <col min="15112" max="15112" width="11.42578125" style="101" bestFit="1" customWidth="1" collapsed="1"/>
    <col min="15113" max="15113" width="11.42578125" style="101" customWidth="1" collapsed="1"/>
    <col min="15114" max="15114" width="15.42578125" style="101" bestFit="1" customWidth="1" collapsed="1"/>
    <col min="15115" max="15115" width="11.28515625" style="101" bestFit="1" customWidth="1" collapsed="1"/>
    <col min="15116" max="15116" width="12" style="101" bestFit="1" customWidth="1" collapsed="1"/>
    <col min="15117" max="15117" width="16.85546875" style="101" bestFit="1" customWidth="1" collapsed="1"/>
    <col min="15118" max="15118" width="10.5703125" style="101" bestFit="1" customWidth="1" collapsed="1"/>
    <col min="15119" max="15119" width="10.42578125" style="101" bestFit="1" customWidth="1" collapsed="1"/>
    <col min="15120" max="15120" width="15.42578125" style="101" bestFit="1" customWidth="1" collapsed="1"/>
    <col min="15121" max="15121" width="14.85546875" style="101" bestFit="1" customWidth="1" collapsed="1"/>
    <col min="15122" max="15122" width="15.42578125" style="101" bestFit="1" customWidth="1" collapsed="1"/>
    <col min="15123" max="15123" width="14.85546875" style="101" bestFit="1" customWidth="1" collapsed="1"/>
    <col min="15124" max="15124" width="11.5703125" style="101" bestFit="1" customWidth="1" collapsed="1"/>
    <col min="15125" max="15125" width="15.42578125" style="101" bestFit="1" customWidth="1" collapsed="1"/>
    <col min="15126" max="15126" width="20.85546875" style="101" bestFit="1" customWidth="1" collapsed="1"/>
    <col min="15127" max="15127" width="11.42578125" style="101" bestFit="1" customWidth="1" collapsed="1"/>
    <col min="15128" max="15128" width="14.140625" style="101" bestFit="1" customWidth="1" collapsed="1"/>
    <col min="15129" max="15129" width="71.5703125" style="101" bestFit="1" customWidth="1" collapsed="1"/>
    <col min="15130" max="15131" width="71.5703125" style="101" customWidth="1" collapsed="1"/>
    <col min="15132" max="15132" width="16.7109375" style="101" bestFit="1" customWidth="1" collapsed="1"/>
    <col min="15133" max="15133" width="42.28515625" style="101" bestFit="1" customWidth="1" collapsed="1"/>
    <col min="15134" max="15363" width="9.140625" style="101" collapsed="1"/>
    <col min="15364" max="15364" width="6.140625" style="101" bestFit="1" customWidth="1" collapsed="1"/>
    <col min="15365" max="15365" width="13.28515625" style="101" bestFit="1" customWidth="1" collapsed="1"/>
    <col min="15366" max="15367" width="11.28515625" style="101" bestFit="1" customWidth="1" collapsed="1"/>
    <col min="15368" max="15368" width="11.42578125" style="101" bestFit="1" customWidth="1" collapsed="1"/>
    <col min="15369" max="15369" width="11.42578125" style="101" customWidth="1" collapsed="1"/>
    <col min="15370" max="15370" width="15.42578125" style="101" bestFit="1" customWidth="1" collapsed="1"/>
    <col min="15371" max="15371" width="11.28515625" style="101" bestFit="1" customWidth="1" collapsed="1"/>
    <col min="15372" max="15372" width="12" style="101" bestFit="1" customWidth="1" collapsed="1"/>
    <col min="15373" max="15373" width="16.85546875" style="101" bestFit="1" customWidth="1" collapsed="1"/>
    <col min="15374" max="15374" width="10.5703125" style="101" bestFit="1" customWidth="1" collapsed="1"/>
    <col min="15375" max="15375" width="10.42578125" style="101" bestFit="1" customWidth="1" collapsed="1"/>
    <col min="15376" max="15376" width="15.42578125" style="101" bestFit="1" customWidth="1" collapsed="1"/>
    <col min="15377" max="15377" width="14.85546875" style="101" bestFit="1" customWidth="1" collapsed="1"/>
    <col min="15378" max="15378" width="15.42578125" style="101" bestFit="1" customWidth="1" collapsed="1"/>
    <col min="15379" max="15379" width="14.85546875" style="101" bestFit="1" customWidth="1" collapsed="1"/>
    <col min="15380" max="15380" width="11.5703125" style="101" bestFit="1" customWidth="1" collapsed="1"/>
    <col min="15381" max="15381" width="15.42578125" style="101" bestFit="1" customWidth="1" collapsed="1"/>
    <col min="15382" max="15382" width="20.85546875" style="101" bestFit="1" customWidth="1" collapsed="1"/>
    <col min="15383" max="15383" width="11.42578125" style="101" bestFit="1" customWidth="1" collapsed="1"/>
    <col min="15384" max="15384" width="14.140625" style="101" bestFit="1" customWidth="1" collapsed="1"/>
    <col min="15385" max="15385" width="71.5703125" style="101" bestFit="1" customWidth="1" collapsed="1"/>
    <col min="15386" max="15387" width="71.5703125" style="101" customWidth="1" collapsed="1"/>
    <col min="15388" max="15388" width="16.7109375" style="101" bestFit="1" customWidth="1" collapsed="1"/>
    <col min="15389" max="15389" width="42.28515625" style="101" bestFit="1" customWidth="1" collapsed="1"/>
    <col min="15390" max="15619" width="9.140625" style="101" collapsed="1"/>
    <col min="15620" max="15620" width="6.140625" style="101" bestFit="1" customWidth="1" collapsed="1"/>
    <col min="15621" max="15621" width="13.28515625" style="101" bestFit="1" customWidth="1" collapsed="1"/>
    <col min="15622" max="15623" width="11.28515625" style="101" bestFit="1" customWidth="1" collapsed="1"/>
    <col min="15624" max="15624" width="11.42578125" style="101" bestFit="1" customWidth="1" collapsed="1"/>
    <col min="15625" max="15625" width="11.42578125" style="101" customWidth="1" collapsed="1"/>
    <col min="15626" max="15626" width="15.42578125" style="101" bestFit="1" customWidth="1" collapsed="1"/>
    <col min="15627" max="15627" width="11.28515625" style="101" bestFit="1" customWidth="1" collapsed="1"/>
    <col min="15628" max="15628" width="12" style="101" bestFit="1" customWidth="1" collapsed="1"/>
    <col min="15629" max="15629" width="16.85546875" style="101" bestFit="1" customWidth="1" collapsed="1"/>
    <col min="15630" max="15630" width="10.5703125" style="101" bestFit="1" customWidth="1" collapsed="1"/>
    <col min="15631" max="15631" width="10.42578125" style="101" bestFit="1" customWidth="1" collapsed="1"/>
    <col min="15632" max="15632" width="15.42578125" style="101" bestFit="1" customWidth="1" collapsed="1"/>
    <col min="15633" max="15633" width="14.85546875" style="101" bestFit="1" customWidth="1" collapsed="1"/>
    <col min="15634" max="15634" width="15.42578125" style="101" bestFit="1" customWidth="1" collapsed="1"/>
    <col min="15635" max="15635" width="14.85546875" style="101" bestFit="1" customWidth="1" collapsed="1"/>
    <col min="15636" max="15636" width="11.5703125" style="101" bestFit="1" customWidth="1" collapsed="1"/>
    <col min="15637" max="15637" width="15.42578125" style="101" bestFit="1" customWidth="1" collapsed="1"/>
    <col min="15638" max="15638" width="20.85546875" style="101" bestFit="1" customWidth="1" collapsed="1"/>
    <col min="15639" max="15639" width="11.42578125" style="101" bestFit="1" customWidth="1" collapsed="1"/>
    <col min="15640" max="15640" width="14.140625" style="101" bestFit="1" customWidth="1" collapsed="1"/>
    <col min="15641" max="15641" width="71.5703125" style="101" bestFit="1" customWidth="1" collapsed="1"/>
    <col min="15642" max="15643" width="71.5703125" style="101" customWidth="1" collapsed="1"/>
    <col min="15644" max="15644" width="16.7109375" style="101" bestFit="1" customWidth="1" collapsed="1"/>
    <col min="15645" max="15645" width="42.28515625" style="101" bestFit="1" customWidth="1" collapsed="1"/>
    <col min="15646" max="15875" width="9.140625" style="101" collapsed="1"/>
    <col min="15876" max="15876" width="6.140625" style="101" bestFit="1" customWidth="1" collapsed="1"/>
    <col min="15877" max="15877" width="13.28515625" style="101" bestFit="1" customWidth="1" collapsed="1"/>
    <col min="15878" max="15879" width="11.28515625" style="101" bestFit="1" customWidth="1" collapsed="1"/>
    <col min="15880" max="15880" width="11.42578125" style="101" bestFit="1" customWidth="1" collapsed="1"/>
    <col min="15881" max="15881" width="11.42578125" style="101" customWidth="1" collapsed="1"/>
    <col min="15882" max="15882" width="15.42578125" style="101" bestFit="1" customWidth="1" collapsed="1"/>
    <col min="15883" max="15883" width="11.28515625" style="101" bestFit="1" customWidth="1" collapsed="1"/>
    <col min="15884" max="15884" width="12" style="101" bestFit="1" customWidth="1" collapsed="1"/>
    <col min="15885" max="15885" width="16.85546875" style="101" bestFit="1" customWidth="1" collapsed="1"/>
    <col min="15886" max="15886" width="10.5703125" style="101" bestFit="1" customWidth="1" collapsed="1"/>
    <col min="15887" max="15887" width="10.42578125" style="101" bestFit="1" customWidth="1" collapsed="1"/>
    <col min="15888" max="15888" width="15.42578125" style="101" bestFit="1" customWidth="1" collapsed="1"/>
    <col min="15889" max="15889" width="14.85546875" style="101" bestFit="1" customWidth="1" collapsed="1"/>
    <col min="15890" max="15890" width="15.42578125" style="101" bestFit="1" customWidth="1" collapsed="1"/>
    <col min="15891" max="15891" width="14.85546875" style="101" bestFit="1" customWidth="1" collapsed="1"/>
    <col min="15892" max="15892" width="11.5703125" style="101" bestFit="1" customWidth="1" collapsed="1"/>
    <col min="15893" max="15893" width="15.42578125" style="101" bestFit="1" customWidth="1" collapsed="1"/>
    <col min="15894" max="15894" width="20.85546875" style="101" bestFit="1" customWidth="1" collapsed="1"/>
    <col min="15895" max="15895" width="11.42578125" style="101" bestFit="1" customWidth="1" collapsed="1"/>
    <col min="15896" max="15896" width="14.140625" style="101" bestFit="1" customWidth="1" collapsed="1"/>
    <col min="15897" max="15897" width="71.5703125" style="101" bestFit="1" customWidth="1" collapsed="1"/>
    <col min="15898" max="15899" width="71.5703125" style="101" customWidth="1" collapsed="1"/>
    <col min="15900" max="15900" width="16.7109375" style="101" bestFit="1" customWidth="1" collapsed="1"/>
    <col min="15901" max="15901" width="42.28515625" style="101" bestFit="1" customWidth="1" collapsed="1"/>
    <col min="15902" max="16131" width="9.140625" style="101" collapsed="1"/>
    <col min="16132" max="16132" width="6.140625" style="101" bestFit="1" customWidth="1" collapsed="1"/>
    <col min="16133" max="16133" width="13.28515625" style="101" bestFit="1" customWidth="1" collapsed="1"/>
    <col min="16134" max="16135" width="11.28515625" style="101" bestFit="1" customWidth="1" collapsed="1"/>
    <col min="16136" max="16136" width="11.42578125" style="101" bestFit="1" customWidth="1" collapsed="1"/>
    <col min="16137" max="16137" width="11.42578125" style="101" customWidth="1" collapsed="1"/>
    <col min="16138" max="16138" width="15.42578125" style="101" bestFit="1" customWidth="1" collapsed="1"/>
    <col min="16139" max="16139" width="11.28515625" style="101" bestFit="1" customWidth="1" collapsed="1"/>
    <col min="16140" max="16140" width="12" style="101" bestFit="1" customWidth="1" collapsed="1"/>
    <col min="16141" max="16141" width="16.85546875" style="101" bestFit="1" customWidth="1" collapsed="1"/>
    <col min="16142" max="16142" width="10.5703125" style="101" bestFit="1" customWidth="1" collapsed="1"/>
    <col min="16143" max="16143" width="10.42578125" style="101" bestFit="1" customWidth="1" collapsed="1"/>
    <col min="16144" max="16144" width="15.42578125" style="101" bestFit="1" customWidth="1" collapsed="1"/>
    <col min="16145" max="16145" width="14.85546875" style="101" bestFit="1" customWidth="1" collapsed="1"/>
    <col min="16146" max="16146" width="15.42578125" style="101" bestFit="1" customWidth="1" collapsed="1"/>
    <col min="16147" max="16147" width="14.85546875" style="101" bestFit="1" customWidth="1" collapsed="1"/>
    <col min="16148" max="16148" width="11.5703125" style="101" bestFit="1" customWidth="1" collapsed="1"/>
    <col min="16149" max="16149" width="15.42578125" style="101" bestFit="1" customWidth="1" collapsed="1"/>
    <col min="16150" max="16150" width="20.85546875" style="101" bestFit="1" customWidth="1" collapsed="1"/>
    <col min="16151" max="16151" width="11.42578125" style="101" bestFit="1" customWidth="1" collapsed="1"/>
    <col min="16152" max="16152" width="14.140625" style="101" bestFit="1" customWidth="1" collapsed="1"/>
    <col min="16153" max="16153" width="71.5703125" style="101" bestFit="1" customWidth="1" collapsed="1"/>
    <col min="16154" max="16155" width="71.5703125" style="101" customWidth="1" collapsed="1"/>
    <col min="16156" max="16156" width="16.7109375" style="101" bestFit="1" customWidth="1" collapsed="1"/>
    <col min="16157" max="16157" width="42.28515625" style="101" bestFit="1" customWidth="1" collapsed="1"/>
    <col min="16158" max="16384" width="9.140625" style="101" collapsed="1"/>
  </cols>
  <sheetData>
    <row r="1" spans="1:34" x14ac:dyDescent="0.25">
      <c r="A1" s="67" t="s">
        <v>735</v>
      </c>
      <c r="B1" s="67" t="s">
        <v>776</v>
      </c>
      <c r="C1" s="67" t="s">
        <v>777</v>
      </c>
      <c r="D1" s="67" t="s">
        <v>793</v>
      </c>
      <c r="E1" s="67" t="s">
        <v>373</v>
      </c>
      <c r="F1" s="80" t="s">
        <v>791</v>
      </c>
      <c r="G1" s="56" t="s">
        <v>780</v>
      </c>
      <c r="H1" s="95" t="s">
        <v>238</v>
      </c>
      <c r="I1" s="95" t="s">
        <v>480</v>
      </c>
      <c r="J1" s="87" t="s">
        <v>1001</v>
      </c>
      <c r="K1" s="95" t="s">
        <v>231</v>
      </c>
      <c r="L1" s="95" t="s">
        <v>481</v>
      </c>
      <c r="M1" s="95" t="s">
        <v>254</v>
      </c>
      <c r="N1" s="95" t="s">
        <v>482</v>
      </c>
      <c r="O1" s="95" t="s">
        <v>483</v>
      </c>
      <c r="P1" s="95" t="s">
        <v>484</v>
      </c>
      <c r="Q1" s="95" t="s">
        <v>489</v>
      </c>
      <c r="R1" s="95" t="s">
        <v>490</v>
      </c>
      <c r="S1" s="95" t="s">
        <v>492</v>
      </c>
      <c r="T1" s="95" t="s">
        <v>493</v>
      </c>
      <c r="U1" s="95" t="s">
        <v>494</v>
      </c>
      <c r="V1" s="73" t="s">
        <v>768</v>
      </c>
      <c r="W1" s="119" t="s">
        <v>767</v>
      </c>
      <c r="X1" s="73" t="s">
        <v>747</v>
      </c>
      <c r="Y1" s="73" t="s">
        <v>752</v>
      </c>
      <c r="Z1" s="98" t="s">
        <v>751</v>
      </c>
      <c r="AA1" s="98" t="s">
        <v>750</v>
      </c>
      <c r="AB1" s="99" t="s">
        <v>809</v>
      </c>
      <c r="AC1" s="100" t="s">
        <v>811</v>
      </c>
      <c r="AD1" s="100" t="s">
        <v>812</v>
      </c>
      <c r="AE1" s="100" t="s">
        <v>813</v>
      </c>
      <c r="AF1" s="101" t="s">
        <v>834</v>
      </c>
      <c r="AG1" s="121" t="s">
        <v>836</v>
      </c>
      <c r="AH1" s="91" t="s">
        <v>853</v>
      </c>
    </row>
    <row r="2" spans="1:34" x14ac:dyDescent="0.25">
      <c r="A2" s="67" t="s">
        <v>908</v>
      </c>
      <c r="B2" s="67" t="s">
        <v>981</v>
      </c>
      <c r="C2" s="80" t="s">
        <v>978</v>
      </c>
      <c r="D2" s="80" t="s">
        <v>979</v>
      </c>
      <c r="E2" s="67" t="s">
        <v>976</v>
      </c>
      <c r="F2" s="80" t="s">
        <v>281</v>
      </c>
      <c r="G2" s="88">
        <f ca="1">TODAY()</f>
        <v>42723</v>
      </c>
      <c r="H2" s="95" t="s">
        <v>215</v>
      </c>
      <c r="I2" s="95" t="s">
        <v>485</v>
      </c>
      <c r="J2" s="85" t="s">
        <v>277</v>
      </c>
      <c r="K2" s="95" t="s">
        <v>276</v>
      </c>
      <c r="L2" s="95" t="s">
        <v>820</v>
      </c>
      <c r="M2" s="95" t="s">
        <v>293</v>
      </c>
      <c r="N2" s="95" t="s">
        <v>487</v>
      </c>
      <c r="O2" s="95" t="s">
        <v>215</v>
      </c>
      <c r="P2" s="95" t="s">
        <v>488</v>
      </c>
      <c r="Q2" s="95" t="s">
        <v>215</v>
      </c>
      <c r="R2" s="95" t="s">
        <v>491</v>
      </c>
      <c r="S2" s="95" t="s">
        <v>320</v>
      </c>
      <c r="T2" s="95" t="s">
        <v>215</v>
      </c>
      <c r="U2" s="95" t="s">
        <v>488</v>
      </c>
      <c r="V2" s="99" t="s">
        <v>772</v>
      </c>
      <c r="W2" s="99" t="s">
        <v>771</v>
      </c>
      <c r="X2" s="78" t="s">
        <v>761</v>
      </c>
      <c r="Y2" s="73" t="s">
        <v>807</v>
      </c>
      <c r="Z2" s="101" t="s">
        <v>821</v>
      </c>
      <c r="AA2" s="122" t="s">
        <v>872</v>
      </c>
      <c r="AB2" s="99" t="s">
        <v>764</v>
      </c>
      <c r="AC2" s="101" t="s">
        <v>816</v>
      </c>
      <c r="AD2" s="101" t="s">
        <v>773</v>
      </c>
      <c r="AE2" s="101" t="s">
        <v>817</v>
      </c>
      <c r="AF2" s="101" t="s">
        <v>835</v>
      </c>
      <c r="AG2" s="101" t="s">
        <v>837</v>
      </c>
      <c r="AH2" s="47" t="s">
        <v>867</v>
      </c>
    </row>
    <row r="3" spans="1:34" x14ac:dyDescent="0.25">
      <c r="A3" s="67"/>
      <c r="B3" s="67"/>
      <c r="C3" s="67"/>
      <c r="D3" s="67"/>
      <c r="E3" s="67"/>
      <c r="F3" s="67"/>
      <c r="G3" s="67"/>
      <c r="H3" s="67"/>
      <c r="I3" s="67"/>
      <c r="J3" s="83"/>
      <c r="K3" s="67"/>
      <c r="L3" s="67"/>
      <c r="M3" s="67"/>
      <c r="N3" s="67"/>
      <c r="O3" s="67"/>
      <c r="P3" s="67"/>
      <c r="Q3" s="67"/>
      <c r="R3" s="67"/>
      <c r="S3" s="67"/>
      <c r="T3" s="67"/>
      <c r="U3" s="67"/>
      <c r="V3" s="67"/>
      <c r="W3" s="67"/>
      <c r="X3" s="67"/>
      <c r="Y3" s="94" t="s">
        <v>808</v>
      </c>
      <c r="Z3" s="103" t="s">
        <v>873</v>
      </c>
      <c r="AA3" s="101" t="s">
        <v>823</v>
      </c>
      <c r="AB3" s="67"/>
    </row>
    <row r="4" spans="1:34" ht="25.5" x14ac:dyDescent="0.25">
      <c r="J4" s="83"/>
      <c r="Y4" s="94" t="s">
        <v>818</v>
      </c>
      <c r="Z4" s="103"/>
      <c r="AA4" s="103"/>
    </row>
    <row r="5" spans="1:34" x14ac:dyDescent="0.25">
      <c r="J5" s="83"/>
      <c r="Y5" s="101" t="s">
        <v>819</v>
      </c>
    </row>
    <row r="6" spans="1:34" x14ac:dyDescent="0.25">
      <c r="J6" s="83"/>
    </row>
    <row r="7" spans="1:34" x14ac:dyDescent="0.25">
      <c r="J7" s="83"/>
    </row>
    <row r="13" spans="1:34" x14ac:dyDescent="0.25">
      <c r="Z13" s="104"/>
      <c r="AA13" s="104"/>
    </row>
  </sheetData>
  <pageMargins left="0.75" right="0.75" top="1" bottom="1" header="0.5" footer="0.5"/>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7"/>
  <sheetViews>
    <sheetView topLeftCell="K1" workbookViewId="0">
      <selection activeCell="O1" sqref="O1:O1048576"/>
    </sheetView>
  </sheetViews>
  <sheetFormatPr defaultRowHeight="15" x14ac:dyDescent="0.25"/>
  <cols>
    <col min="1" max="1" width="6.42578125" style="56" bestFit="1" customWidth="1" collapsed="1"/>
    <col min="2" max="2" width="18.140625" style="56" bestFit="1" customWidth="1" collapsed="1"/>
    <col min="3" max="6" width="11.28515625" style="56" bestFit="1" customWidth="1" collapsed="1"/>
    <col min="7" max="7" width="11.42578125" style="56" bestFit="1" customWidth="1" collapsed="1"/>
    <col min="8" max="8" width="43.5703125" style="56" bestFit="1" customWidth="1" collapsed="1"/>
    <col min="9" max="9" width="32.7109375" style="56" bestFit="1" customWidth="1" collapsed="1"/>
    <col min="10" max="10" width="86.42578125" style="56" bestFit="1" customWidth="1" collapsed="1"/>
    <col min="11" max="11" width="92.28515625" style="56" bestFit="1" customWidth="1" collapsed="1"/>
    <col min="12" max="12" width="15.42578125" style="56" bestFit="1" customWidth="1" collapsed="1"/>
    <col min="13" max="13" width="11.28515625" style="56" bestFit="1" customWidth="1" collapsed="1"/>
    <col min="14" max="14" width="12" style="56" bestFit="1" customWidth="1" collapsed="1"/>
    <col min="15" max="15" width="33.42578125" style="56" customWidth="1" collapsed="1"/>
    <col min="16" max="16" width="10.42578125" style="56" bestFit="1" customWidth="1" collapsed="1"/>
    <col min="17" max="17" width="16.42578125" style="56" bestFit="1" customWidth="1" collapsed="1"/>
    <col min="18" max="18" width="10.5703125" style="56" bestFit="1" customWidth="1" collapsed="1"/>
    <col min="19" max="19" width="10.42578125" style="56" bestFit="1" customWidth="1" collapsed="1"/>
    <col min="20" max="20" width="15.42578125" style="56" bestFit="1" customWidth="1" collapsed="1"/>
    <col min="21" max="21" width="14.85546875" style="56" bestFit="1" customWidth="1" collapsed="1"/>
    <col min="22" max="22" width="15.42578125" style="56" bestFit="1" customWidth="1" collapsed="1"/>
    <col min="23" max="23" width="14.85546875" style="56" bestFit="1" customWidth="1" collapsed="1"/>
    <col min="24" max="24" width="11.5703125" style="56" bestFit="1" customWidth="1" collapsed="1"/>
    <col min="25" max="25" width="15.42578125" style="56" bestFit="1" customWidth="1" collapsed="1"/>
    <col min="26" max="26" width="20.85546875" style="56" bestFit="1" customWidth="1" collapsed="1"/>
    <col min="27" max="27" width="17.7109375" style="56" customWidth="1" collapsed="1"/>
    <col min="28" max="16384" width="9.140625" style="56" collapsed="1"/>
  </cols>
  <sheetData>
    <row r="1" spans="1:28" x14ac:dyDescent="0.25">
      <c r="A1" s="56" t="s">
        <v>735</v>
      </c>
      <c r="B1" s="91" t="s">
        <v>776</v>
      </c>
      <c r="C1" s="91" t="s">
        <v>777</v>
      </c>
      <c r="D1" s="91" t="s">
        <v>793</v>
      </c>
      <c r="E1" s="91" t="s">
        <v>794</v>
      </c>
      <c r="F1" s="91" t="s">
        <v>797</v>
      </c>
      <c r="G1" s="91" t="s">
        <v>373</v>
      </c>
      <c r="H1" s="92" t="s">
        <v>439</v>
      </c>
      <c r="I1" s="92" t="s">
        <v>798</v>
      </c>
      <c r="J1" s="91" t="s">
        <v>750</v>
      </c>
      <c r="K1" s="91" t="s">
        <v>752</v>
      </c>
      <c r="L1" s="83" t="s">
        <v>238</v>
      </c>
      <c r="M1" s="83" t="s">
        <v>480</v>
      </c>
      <c r="N1" s="83" t="s">
        <v>231</v>
      </c>
      <c r="O1" s="87" t="s">
        <v>1001</v>
      </c>
      <c r="P1" s="83" t="s">
        <v>481</v>
      </c>
      <c r="Q1" s="89" t="s">
        <v>789</v>
      </c>
      <c r="R1" s="83" t="s">
        <v>254</v>
      </c>
      <c r="S1" s="83" t="s">
        <v>482</v>
      </c>
      <c r="T1" s="83" t="s">
        <v>483</v>
      </c>
      <c r="U1" s="83" t="s">
        <v>484</v>
      </c>
      <c r="V1" s="83" t="s">
        <v>489</v>
      </c>
      <c r="W1" s="83" t="s">
        <v>490</v>
      </c>
      <c r="X1" s="83" t="s">
        <v>492</v>
      </c>
      <c r="Y1" s="83" t="s">
        <v>493</v>
      </c>
      <c r="Z1" s="83" t="s">
        <v>494</v>
      </c>
      <c r="AA1" s="91" t="s">
        <v>768</v>
      </c>
      <c r="AB1" s="91" t="s">
        <v>853</v>
      </c>
    </row>
    <row r="2" spans="1:28" x14ac:dyDescent="0.25">
      <c r="A2" s="56" t="s">
        <v>908</v>
      </c>
      <c r="B2" s="56" t="s">
        <v>795</v>
      </c>
      <c r="C2" s="56" t="s">
        <v>981</v>
      </c>
      <c r="D2" s="56" t="s">
        <v>975</v>
      </c>
      <c r="E2" s="56" t="s">
        <v>980</v>
      </c>
      <c r="F2" s="56" t="s">
        <v>977</v>
      </c>
      <c r="G2" s="56" t="s">
        <v>976</v>
      </c>
      <c r="H2" s="56" t="s">
        <v>847</v>
      </c>
      <c r="I2" s="46" t="s">
        <v>799</v>
      </c>
      <c r="J2" s="91" t="s">
        <v>874</v>
      </c>
      <c r="K2" s="91" t="s">
        <v>849</v>
      </c>
      <c r="L2" s="83" t="s">
        <v>215</v>
      </c>
      <c r="M2" s="83" t="s">
        <v>485</v>
      </c>
      <c r="N2" s="83" t="s">
        <v>276</v>
      </c>
      <c r="O2" s="85" t="s">
        <v>277</v>
      </c>
      <c r="P2" s="83" t="s">
        <v>486</v>
      </c>
      <c r="Q2" s="83" t="s">
        <v>790</v>
      </c>
      <c r="R2" s="83" t="s">
        <v>293</v>
      </c>
      <c r="S2" s="83" t="s">
        <v>487</v>
      </c>
      <c r="T2" s="83" t="s">
        <v>215</v>
      </c>
      <c r="U2" s="83" t="s">
        <v>488</v>
      </c>
      <c r="V2" s="83" t="s">
        <v>215</v>
      </c>
      <c r="W2" s="83" t="s">
        <v>491</v>
      </c>
      <c r="X2" s="83" t="s">
        <v>320</v>
      </c>
      <c r="Y2" s="83" t="s">
        <v>215</v>
      </c>
      <c r="Z2" s="83" t="s">
        <v>488</v>
      </c>
      <c r="AA2" s="93" t="s">
        <v>772</v>
      </c>
      <c r="AB2" s="47" t="s">
        <v>867</v>
      </c>
    </row>
    <row r="3" spans="1:28" x14ac:dyDescent="0.25">
      <c r="H3" s="56" t="s">
        <v>846</v>
      </c>
      <c r="J3" s="91" t="s">
        <v>848</v>
      </c>
      <c r="K3" s="56" t="s">
        <v>800</v>
      </c>
      <c r="O3" s="83"/>
    </row>
    <row r="4" spans="1:28" x14ac:dyDescent="0.25">
      <c r="O4" s="83"/>
    </row>
    <row r="5" spans="1:28" x14ac:dyDescent="0.25">
      <c r="O5" s="83"/>
    </row>
    <row r="6" spans="1:28" x14ac:dyDescent="0.25">
      <c r="O6" s="83"/>
    </row>
    <row r="7" spans="1:28" x14ac:dyDescent="0.25">
      <c r="O7" s="83"/>
    </row>
  </sheetData>
  <pageMargins left="0.7" right="0.7" top="0.75" bottom="0.75" header="0.3" footer="0.3"/>
  <pageSetup orientation="portrait" horizontalDpi="90" verticalDpi="90"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
  <sheetViews>
    <sheetView topLeftCell="R1" workbookViewId="0">
      <selection activeCell="R2" sqref="R2"/>
    </sheetView>
  </sheetViews>
  <sheetFormatPr defaultRowHeight="15" x14ac:dyDescent="0.25"/>
  <cols>
    <col min="1" max="1" width="6.42578125" style="101" bestFit="1" customWidth="1" collapsed="1"/>
    <col min="2" max="2" width="16.5703125" style="101" bestFit="1" customWidth="1" collapsed="1"/>
    <col min="3" max="3" width="18.140625" style="101" bestFit="1" customWidth="1" collapsed="1"/>
    <col min="4" max="9" width="11.28515625" style="101" bestFit="1" customWidth="1" collapsed="1"/>
    <col min="10" max="11" width="11.42578125" style="101" bestFit="1" customWidth="1" collapsed="1"/>
    <col min="12" max="12" width="19.42578125" style="101" bestFit="1" customWidth="1" collapsed="1"/>
    <col min="13" max="13" width="17.5703125" style="101" bestFit="1" customWidth="1" collapsed="1"/>
    <col min="14" max="14" width="32.7109375" style="101" bestFit="1" customWidth="1" collapsed="1"/>
    <col min="15" max="15" width="70.85546875" style="101" bestFit="1" customWidth="1" collapsed="1"/>
    <col min="16" max="16" width="32.140625" style="101" bestFit="1" customWidth="1" collapsed="1"/>
    <col min="17" max="17" width="96.42578125" style="101" bestFit="1" customWidth="1" collapsed="1"/>
    <col min="18" max="18" width="89.140625" style="101" bestFit="1" customWidth="1" collapsed="1"/>
    <col min="19" max="19" width="15.42578125" style="56" bestFit="1" customWidth="1" collapsed="1"/>
    <col min="20" max="20" width="11.28515625" style="101" bestFit="1" customWidth="1" collapsed="1"/>
    <col min="21" max="21" width="33.42578125" style="56" customWidth="1" collapsed="1"/>
    <col min="22" max="22" width="12" style="101" bestFit="1" customWidth="1" collapsed="1"/>
    <col min="23" max="23" width="10.42578125" style="101" bestFit="1" customWidth="1" collapsed="1"/>
    <col min="24" max="24" width="16.42578125" style="101" bestFit="1" customWidth="1" collapsed="1"/>
    <col min="25" max="25" width="10.5703125" style="101" bestFit="1" customWidth="1" collapsed="1"/>
    <col min="26" max="26" width="10.42578125" style="101" bestFit="1" customWidth="1" collapsed="1"/>
    <col min="27" max="27" width="15.42578125" style="101" bestFit="1" customWidth="1" collapsed="1"/>
    <col min="28" max="28" width="14.85546875" style="101" bestFit="1" customWidth="1" collapsed="1"/>
    <col min="29" max="29" width="15.42578125" style="101" bestFit="1" customWidth="1" collapsed="1"/>
    <col min="30" max="30" width="14.85546875" style="101" bestFit="1" customWidth="1" collapsed="1"/>
    <col min="31" max="31" width="11.5703125" style="101" bestFit="1" customWidth="1" collapsed="1"/>
    <col min="32" max="32" width="15.42578125" style="101" bestFit="1" customWidth="1" collapsed="1"/>
    <col min="33" max="33" width="20.85546875" style="101" bestFit="1" customWidth="1" collapsed="1"/>
    <col min="34" max="34" width="11.42578125" style="101" bestFit="1" customWidth="1" collapsed="1"/>
    <col min="35" max="260" width="9.140625" style="101" collapsed="1"/>
    <col min="261" max="261" width="6.140625" style="101" bestFit="1" customWidth="1" collapsed="1"/>
    <col min="262" max="262" width="6.140625" style="101" customWidth="1" collapsed="1"/>
    <col min="263" max="263" width="18.140625" style="101" bestFit="1" customWidth="1" collapsed="1"/>
    <col min="264" max="269" width="11.28515625" style="101" bestFit="1" customWidth="1" collapsed="1"/>
    <col min="270" max="271" width="11.42578125" style="101" bestFit="1" customWidth="1" collapsed="1"/>
    <col min="272" max="272" width="70.85546875" style="101" bestFit="1" customWidth="1" collapsed="1"/>
    <col min="273" max="273" width="32.140625" style="101" bestFit="1" customWidth="1" collapsed="1"/>
    <col min="274" max="274" width="96.42578125" style="101" bestFit="1" customWidth="1" collapsed="1"/>
    <col min="275" max="275" width="89.140625" style="101" bestFit="1" customWidth="1" collapsed="1"/>
    <col min="276" max="276" width="19.42578125" style="101" bestFit="1" customWidth="1" collapsed="1"/>
    <col min="277" max="516" width="9.140625" style="101" collapsed="1"/>
    <col min="517" max="517" width="6.140625" style="101" bestFit="1" customWidth="1" collapsed="1"/>
    <col min="518" max="518" width="6.140625" style="101" customWidth="1" collapsed="1"/>
    <col min="519" max="519" width="18.140625" style="101" bestFit="1" customWidth="1" collapsed="1"/>
    <col min="520" max="525" width="11.28515625" style="101" bestFit="1" customWidth="1" collapsed="1"/>
    <col min="526" max="527" width="11.42578125" style="101" bestFit="1" customWidth="1" collapsed="1"/>
    <col min="528" max="528" width="70.85546875" style="101" bestFit="1" customWidth="1" collapsed="1"/>
    <col min="529" max="529" width="32.140625" style="101" bestFit="1" customWidth="1" collapsed="1"/>
    <col min="530" max="530" width="96.42578125" style="101" bestFit="1" customWidth="1" collapsed="1"/>
    <col min="531" max="531" width="89.140625" style="101" bestFit="1" customWidth="1" collapsed="1"/>
    <col min="532" max="532" width="19.42578125" style="101" bestFit="1" customWidth="1" collapsed="1"/>
    <col min="533" max="772" width="9.140625" style="101" collapsed="1"/>
    <col min="773" max="773" width="6.140625" style="101" bestFit="1" customWidth="1" collapsed="1"/>
    <col min="774" max="774" width="6.140625" style="101" customWidth="1" collapsed="1"/>
    <col min="775" max="775" width="18.140625" style="101" bestFit="1" customWidth="1" collapsed="1"/>
    <col min="776" max="781" width="11.28515625" style="101" bestFit="1" customWidth="1" collapsed="1"/>
    <col min="782" max="783" width="11.42578125" style="101" bestFit="1" customWidth="1" collapsed="1"/>
    <col min="784" max="784" width="70.85546875" style="101" bestFit="1" customWidth="1" collapsed="1"/>
    <col min="785" max="785" width="32.140625" style="101" bestFit="1" customWidth="1" collapsed="1"/>
    <col min="786" max="786" width="96.42578125" style="101" bestFit="1" customWidth="1" collapsed="1"/>
    <col min="787" max="787" width="89.140625" style="101" bestFit="1" customWidth="1" collapsed="1"/>
    <col min="788" max="788" width="19.42578125" style="101" bestFit="1" customWidth="1" collapsed="1"/>
    <col min="789" max="1028" width="9.140625" style="101" collapsed="1"/>
    <col min="1029" max="1029" width="6.140625" style="101" bestFit="1" customWidth="1" collapsed="1"/>
    <col min="1030" max="1030" width="6.140625" style="101" customWidth="1" collapsed="1"/>
    <col min="1031" max="1031" width="18.140625" style="101" bestFit="1" customWidth="1" collapsed="1"/>
    <col min="1032" max="1037" width="11.28515625" style="101" bestFit="1" customWidth="1" collapsed="1"/>
    <col min="1038" max="1039" width="11.42578125" style="101" bestFit="1" customWidth="1" collapsed="1"/>
    <col min="1040" max="1040" width="70.85546875" style="101" bestFit="1" customWidth="1" collapsed="1"/>
    <col min="1041" max="1041" width="32.140625" style="101" bestFit="1" customWidth="1" collapsed="1"/>
    <col min="1042" max="1042" width="96.42578125" style="101" bestFit="1" customWidth="1" collapsed="1"/>
    <col min="1043" max="1043" width="89.140625" style="101" bestFit="1" customWidth="1" collapsed="1"/>
    <col min="1044" max="1044" width="19.42578125" style="101" bestFit="1" customWidth="1" collapsed="1"/>
    <col min="1045" max="1284" width="9.140625" style="101" collapsed="1"/>
    <col min="1285" max="1285" width="6.140625" style="101" bestFit="1" customWidth="1" collapsed="1"/>
    <col min="1286" max="1286" width="6.140625" style="101" customWidth="1" collapsed="1"/>
    <col min="1287" max="1287" width="18.140625" style="101" bestFit="1" customWidth="1" collapsed="1"/>
    <col min="1288" max="1293" width="11.28515625" style="101" bestFit="1" customWidth="1" collapsed="1"/>
    <col min="1294" max="1295" width="11.42578125" style="101" bestFit="1" customWidth="1" collapsed="1"/>
    <col min="1296" max="1296" width="70.85546875" style="101" bestFit="1" customWidth="1" collapsed="1"/>
    <col min="1297" max="1297" width="32.140625" style="101" bestFit="1" customWidth="1" collapsed="1"/>
    <col min="1298" max="1298" width="96.42578125" style="101" bestFit="1" customWidth="1" collapsed="1"/>
    <col min="1299" max="1299" width="89.140625" style="101" bestFit="1" customWidth="1" collapsed="1"/>
    <col min="1300" max="1300" width="19.42578125" style="101" bestFit="1" customWidth="1" collapsed="1"/>
    <col min="1301" max="1540" width="9.140625" style="101" collapsed="1"/>
    <col min="1541" max="1541" width="6.140625" style="101" bestFit="1" customWidth="1" collapsed="1"/>
    <col min="1542" max="1542" width="6.140625" style="101" customWidth="1" collapsed="1"/>
    <col min="1543" max="1543" width="18.140625" style="101" bestFit="1" customWidth="1" collapsed="1"/>
    <col min="1544" max="1549" width="11.28515625" style="101" bestFit="1" customWidth="1" collapsed="1"/>
    <col min="1550" max="1551" width="11.42578125" style="101" bestFit="1" customWidth="1" collapsed="1"/>
    <col min="1552" max="1552" width="70.85546875" style="101" bestFit="1" customWidth="1" collapsed="1"/>
    <col min="1553" max="1553" width="32.140625" style="101" bestFit="1" customWidth="1" collapsed="1"/>
    <col min="1554" max="1554" width="96.42578125" style="101" bestFit="1" customWidth="1" collapsed="1"/>
    <col min="1555" max="1555" width="89.140625" style="101" bestFit="1" customWidth="1" collapsed="1"/>
    <col min="1556" max="1556" width="19.42578125" style="101" bestFit="1" customWidth="1" collapsed="1"/>
    <col min="1557" max="1796" width="9.140625" style="101" collapsed="1"/>
    <col min="1797" max="1797" width="6.140625" style="101" bestFit="1" customWidth="1" collapsed="1"/>
    <col min="1798" max="1798" width="6.140625" style="101" customWidth="1" collapsed="1"/>
    <col min="1799" max="1799" width="18.140625" style="101" bestFit="1" customWidth="1" collapsed="1"/>
    <col min="1800" max="1805" width="11.28515625" style="101" bestFit="1" customWidth="1" collapsed="1"/>
    <col min="1806" max="1807" width="11.42578125" style="101" bestFit="1" customWidth="1" collapsed="1"/>
    <col min="1808" max="1808" width="70.85546875" style="101" bestFit="1" customWidth="1" collapsed="1"/>
    <col min="1809" max="1809" width="32.140625" style="101" bestFit="1" customWidth="1" collapsed="1"/>
    <col min="1810" max="1810" width="96.42578125" style="101" bestFit="1" customWidth="1" collapsed="1"/>
    <col min="1811" max="1811" width="89.140625" style="101" bestFit="1" customWidth="1" collapsed="1"/>
    <col min="1812" max="1812" width="19.42578125" style="101" bestFit="1" customWidth="1" collapsed="1"/>
    <col min="1813" max="2052" width="9.140625" style="101" collapsed="1"/>
    <col min="2053" max="2053" width="6.140625" style="101" bestFit="1" customWidth="1" collapsed="1"/>
    <col min="2054" max="2054" width="6.140625" style="101" customWidth="1" collapsed="1"/>
    <col min="2055" max="2055" width="18.140625" style="101" bestFit="1" customWidth="1" collapsed="1"/>
    <col min="2056" max="2061" width="11.28515625" style="101" bestFit="1" customWidth="1" collapsed="1"/>
    <col min="2062" max="2063" width="11.42578125" style="101" bestFit="1" customWidth="1" collapsed="1"/>
    <col min="2064" max="2064" width="70.85546875" style="101" bestFit="1" customWidth="1" collapsed="1"/>
    <col min="2065" max="2065" width="32.140625" style="101" bestFit="1" customWidth="1" collapsed="1"/>
    <col min="2066" max="2066" width="96.42578125" style="101" bestFit="1" customWidth="1" collapsed="1"/>
    <col min="2067" max="2067" width="89.140625" style="101" bestFit="1" customWidth="1" collapsed="1"/>
    <col min="2068" max="2068" width="19.42578125" style="101" bestFit="1" customWidth="1" collapsed="1"/>
    <col min="2069" max="2308" width="9.140625" style="101" collapsed="1"/>
    <col min="2309" max="2309" width="6.140625" style="101" bestFit="1" customWidth="1" collapsed="1"/>
    <col min="2310" max="2310" width="6.140625" style="101" customWidth="1" collapsed="1"/>
    <col min="2311" max="2311" width="18.140625" style="101" bestFit="1" customWidth="1" collapsed="1"/>
    <col min="2312" max="2317" width="11.28515625" style="101" bestFit="1" customWidth="1" collapsed="1"/>
    <col min="2318" max="2319" width="11.42578125" style="101" bestFit="1" customWidth="1" collapsed="1"/>
    <col min="2320" max="2320" width="70.85546875" style="101" bestFit="1" customWidth="1" collapsed="1"/>
    <col min="2321" max="2321" width="32.140625" style="101" bestFit="1" customWidth="1" collapsed="1"/>
    <col min="2322" max="2322" width="96.42578125" style="101" bestFit="1" customWidth="1" collapsed="1"/>
    <col min="2323" max="2323" width="89.140625" style="101" bestFit="1" customWidth="1" collapsed="1"/>
    <col min="2324" max="2324" width="19.42578125" style="101" bestFit="1" customWidth="1" collapsed="1"/>
    <col min="2325" max="2564" width="9.140625" style="101" collapsed="1"/>
    <col min="2565" max="2565" width="6.140625" style="101" bestFit="1" customWidth="1" collapsed="1"/>
    <col min="2566" max="2566" width="6.140625" style="101" customWidth="1" collapsed="1"/>
    <col min="2567" max="2567" width="18.140625" style="101" bestFit="1" customWidth="1" collapsed="1"/>
    <col min="2568" max="2573" width="11.28515625" style="101" bestFit="1" customWidth="1" collapsed="1"/>
    <col min="2574" max="2575" width="11.42578125" style="101" bestFit="1" customWidth="1" collapsed="1"/>
    <col min="2576" max="2576" width="70.85546875" style="101" bestFit="1" customWidth="1" collapsed="1"/>
    <col min="2577" max="2577" width="32.140625" style="101" bestFit="1" customWidth="1" collapsed="1"/>
    <col min="2578" max="2578" width="96.42578125" style="101" bestFit="1" customWidth="1" collapsed="1"/>
    <col min="2579" max="2579" width="89.140625" style="101" bestFit="1" customWidth="1" collapsed="1"/>
    <col min="2580" max="2580" width="19.42578125" style="101" bestFit="1" customWidth="1" collapsed="1"/>
    <col min="2581" max="2820" width="9.140625" style="101" collapsed="1"/>
    <col min="2821" max="2821" width="6.140625" style="101" bestFit="1" customWidth="1" collapsed="1"/>
    <col min="2822" max="2822" width="6.140625" style="101" customWidth="1" collapsed="1"/>
    <col min="2823" max="2823" width="18.140625" style="101" bestFit="1" customWidth="1" collapsed="1"/>
    <col min="2824" max="2829" width="11.28515625" style="101" bestFit="1" customWidth="1" collapsed="1"/>
    <col min="2830" max="2831" width="11.42578125" style="101" bestFit="1" customWidth="1" collapsed="1"/>
    <col min="2832" max="2832" width="70.85546875" style="101" bestFit="1" customWidth="1" collapsed="1"/>
    <col min="2833" max="2833" width="32.140625" style="101" bestFit="1" customWidth="1" collapsed="1"/>
    <col min="2834" max="2834" width="96.42578125" style="101" bestFit="1" customWidth="1" collapsed="1"/>
    <col min="2835" max="2835" width="89.140625" style="101" bestFit="1" customWidth="1" collapsed="1"/>
    <col min="2836" max="2836" width="19.42578125" style="101" bestFit="1" customWidth="1" collapsed="1"/>
    <col min="2837" max="3076" width="9.140625" style="101" collapsed="1"/>
    <col min="3077" max="3077" width="6.140625" style="101" bestFit="1" customWidth="1" collapsed="1"/>
    <col min="3078" max="3078" width="6.140625" style="101" customWidth="1" collapsed="1"/>
    <col min="3079" max="3079" width="18.140625" style="101" bestFit="1" customWidth="1" collapsed="1"/>
    <col min="3080" max="3085" width="11.28515625" style="101" bestFit="1" customWidth="1" collapsed="1"/>
    <col min="3086" max="3087" width="11.42578125" style="101" bestFit="1" customWidth="1" collapsed="1"/>
    <col min="3088" max="3088" width="70.85546875" style="101" bestFit="1" customWidth="1" collapsed="1"/>
    <col min="3089" max="3089" width="32.140625" style="101" bestFit="1" customWidth="1" collapsed="1"/>
    <col min="3090" max="3090" width="96.42578125" style="101" bestFit="1" customWidth="1" collapsed="1"/>
    <col min="3091" max="3091" width="89.140625" style="101" bestFit="1" customWidth="1" collapsed="1"/>
    <col min="3092" max="3092" width="19.42578125" style="101" bestFit="1" customWidth="1" collapsed="1"/>
    <col min="3093" max="3332" width="9.140625" style="101" collapsed="1"/>
    <col min="3333" max="3333" width="6.140625" style="101" bestFit="1" customWidth="1" collapsed="1"/>
    <col min="3334" max="3334" width="6.140625" style="101" customWidth="1" collapsed="1"/>
    <col min="3335" max="3335" width="18.140625" style="101" bestFit="1" customWidth="1" collapsed="1"/>
    <col min="3336" max="3341" width="11.28515625" style="101" bestFit="1" customWidth="1" collapsed="1"/>
    <col min="3342" max="3343" width="11.42578125" style="101" bestFit="1" customWidth="1" collapsed="1"/>
    <col min="3344" max="3344" width="70.85546875" style="101" bestFit="1" customWidth="1" collapsed="1"/>
    <col min="3345" max="3345" width="32.140625" style="101" bestFit="1" customWidth="1" collapsed="1"/>
    <col min="3346" max="3346" width="96.42578125" style="101" bestFit="1" customWidth="1" collapsed="1"/>
    <col min="3347" max="3347" width="89.140625" style="101" bestFit="1" customWidth="1" collapsed="1"/>
    <col min="3348" max="3348" width="19.42578125" style="101" bestFit="1" customWidth="1" collapsed="1"/>
    <col min="3349" max="3588" width="9.140625" style="101" collapsed="1"/>
    <col min="3589" max="3589" width="6.140625" style="101" bestFit="1" customWidth="1" collapsed="1"/>
    <col min="3590" max="3590" width="6.140625" style="101" customWidth="1" collapsed="1"/>
    <col min="3591" max="3591" width="18.140625" style="101" bestFit="1" customWidth="1" collapsed="1"/>
    <col min="3592" max="3597" width="11.28515625" style="101" bestFit="1" customWidth="1" collapsed="1"/>
    <col min="3598" max="3599" width="11.42578125" style="101" bestFit="1" customWidth="1" collapsed="1"/>
    <col min="3600" max="3600" width="70.85546875" style="101" bestFit="1" customWidth="1" collapsed="1"/>
    <col min="3601" max="3601" width="32.140625" style="101" bestFit="1" customWidth="1" collapsed="1"/>
    <col min="3602" max="3602" width="96.42578125" style="101" bestFit="1" customWidth="1" collapsed="1"/>
    <col min="3603" max="3603" width="89.140625" style="101" bestFit="1" customWidth="1" collapsed="1"/>
    <col min="3604" max="3604" width="19.42578125" style="101" bestFit="1" customWidth="1" collapsed="1"/>
    <col min="3605" max="3844" width="9.140625" style="101" collapsed="1"/>
    <col min="3845" max="3845" width="6.140625" style="101" bestFit="1" customWidth="1" collapsed="1"/>
    <col min="3846" max="3846" width="6.140625" style="101" customWidth="1" collapsed="1"/>
    <col min="3847" max="3847" width="18.140625" style="101" bestFit="1" customWidth="1" collapsed="1"/>
    <col min="3848" max="3853" width="11.28515625" style="101" bestFit="1" customWidth="1" collapsed="1"/>
    <col min="3854" max="3855" width="11.42578125" style="101" bestFit="1" customWidth="1" collapsed="1"/>
    <col min="3856" max="3856" width="70.85546875" style="101" bestFit="1" customWidth="1" collapsed="1"/>
    <col min="3857" max="3857" width="32.140625" style="101" bestFit="1" customWidth="1" collapsed="1"/>
    <col min="3858" max="3858" width="96.42578125" style="101" bestFit="1" customWidth="1" collapsed="1"/>
    <col min="3859" max="3859" width="89.140625" style="101" bestFit="1" customWidth="1" collapsed="1"/>
    <col min="3860" max="3860" width="19.42578125" style="101" bestFit="1" customWidth="1" collapsed="1"/>
    <col min="3861" max="4100" width="9.140625" style="101" collapsed="1"/>
    <col min="4101" max="4101" width="6.140625" style="101" bestFit="1" customWidth="1" collapsed="1"/>
    <col min="4102" max="4102" width="6.140625" style="101" customWidth="1" collapsed="1"/>
    <col min="4103" max="4103" width="18.140625" style="101" bestFit="1" customWidth="1" collapsed="1"/>
    <col min="4104" max="4109" width="11.28515625" style="101" bestFit="1" customWidth="1" collapsed="1"/>
    <col min="4110" max="4111" width="11.42578125" style="101" bestFit="1" customWidth="1" collapsed="1"/>
    <col min="4112" max="4112" width="70.85546875" style="101" bestFit="1" customWidth="1" collapsed="1"/>
    <col min="4113" max="4113" width="32.140625" style="101" bestFit="1" customWidth="1" collapsed="1"/>
    <col min="4114" max="4114" width="96.42578125" style="101" bestFit="1" customWidth="1" collapsed="1"/>
    <col min="4115" max="4115" width="89.140625" style="101" bestFit="1" customWidth="1" collapsed="1"/>
    <col min="4116" max="4116" width="19.42578125" style="101" bestFit="1" customWidth="1" collapsed="1"/>
    <col min="4117" max="4356" width="9.140625" style="101" collapsed="1"/>
    <col min="4357" max="4357" width="6.140625" style="101" bestFit="1" customWidth="1" collapsed="1"/>
    <col min="4358" max="4358" width="6.140625" style="101" customWidth="1" collapsed="1"/>
    <col min="4359" max="4359" width="18.140625" style="101" bestFit="1" customWidth="1" collapsed="1"/>
    <col min="4360" max="4365" width="11.28515625" style="101" bestFit="1" customWidth="1" collapsed="1"/>
    <col min="4366" max="4367" width="11.42578125" style="101" bestFit="1" customWidth="1" collapsed="1"/>
    <col min="4368" max="4368" width="70.85546875" style="101" bestFit="1" customWidth="1" collapsed="1"/>
    <col min="4369" max="4369" width="32.140625" style="101" bestFit="1" customWidth="1" collapsed="1"/>
    <col min="4370" max="4370" width="96.42578125" style="101" bestFit="1" customWidth="1" collapsed="1"/>
    <col min="4371" max="4371" width="89.140625" style="101" bestFit="1" customWidth="1" collapsed="1"/>
    <col min="4372" max="4372" width="19.42578125" style="101" bestFit="1" customWidth="1" collapsed="1"/>
    <col min="4373" max="4612" width="9.140625" style="101" collapsed="1"/>
    <col min="4613" max="4613" width="6.140625" style="101" bestFit="1" customWidth="1" collapsed="1"/>
    <col min="4614" max="4614" width="6.140625" style="101" customWidth="1" collapsed="1"/>
    <col min="4615" max="4615" width="18.140625" style="101" bestFit="1" customWidth="1" collapsed="1"/>
    <col min="4616" max="4621" width="11.28515625" style="101" bestFit="1" customWidth="1" collapsed="1"/>
    <col min="4622" max="4623" width="11.42578125" style="101" bestFit="1" customWidth="1" collapsed="1"/>
    <col min="4624" max="4624" width="70.85546875" style="101" bestFit="1" customWidth="1" collapsed="1"/>
    <col min="4625" max="4625" width="32.140625" style="101" bestFit="1" customWidth="1" collapsed="1"/>
    <col min="4626" max="4626" width="96.42578125" style="101" bestFit="1" customWidth="1" collapsed="1"/>
    <col min="4627" max="4627" width="89.140625" style="101" bestFit="1" customWidth="1" collapsed="1"/>
    <col min="4628" max="4628" width="19.42578125" style="101" bestFit="1" customWidth="1" collapsed="1"/>
    <col min="4629" max="4868" width="9.140625" style="101" collapsed="1"/>
    <col min="4869" max="4869" width="6.140625" style="101" bestFit="1" customWidth="1" collapsed="1"/>
    <col min="4870" max="4870" width="6.140625" style="101" customWidth="1" collapsed="1"/>
    <col min="4871" max="4871" width="18.140625" style="101" bestFit="1" customWidth="1" collapsed="1"/>
    <col min="4872" max="4877" width="11.28515625" style="101" bestFit="1" customWidth="1" collapsed="1"/>
    <col min="4878" max="4879" width="11.42578125" style="101" bestFit="1" customWidth="1" collapsed="1"/>
    <col min="4880" max="4880" width="70.85546875" style="101" bestFit="1" customWidth="1" collapsed="1"/>
    <col min="4881" max="4881" width="32.140625" style="101" bestFit="1" customWidth="1" collapsed="1"/>
    <col min="4882" max="4882" width="96.42578125" style="101" bestFit="1" customWidth="1" collapsed="1"/>
    <col min="4883" max="4883" width="89.140625" style="101" bestFit="1" customWidth="1" collapsed="1"/>
    <col min="4884" max="4884" width="19.42578125" style="101" bestFit="1" customWidth="1" collapsed="1"/>
    <col min="4885" max="5124" width="9.140625" style="101" collapsed="1"/>
    <col min="5125" max="5125" width="6.140625" style="101" bestFit="1" customWidth="1" collapsed="1"/>
    <col min="5126" max="5126" width="6.140625" style="101" customWidth="1" collapsed="1"/>
    <col min="5127" max="5127" width="18.140625" style="101" bestFit="1" customWidth="1" collapsed="1"/>
    <col min="5128" max="5133" width="11.28515625" style="101" bestFit="1" customWidth="1" collapsed="1"/>
    <col min="5134" max="5135" width="11.42578125" style="101" bestFit="1" customWidth="1" collapsed="1"/>
    <col min="5136" max="5136" width="70.85546875" style="101" bestFit="1" customWidth="1" collapsed="1"/>
    <col min="5137" max="5137" width="32.140625" style="101" bestFit="1" customWidth="1" collapsed="1"/>
    <col min="5138" max="5138" width="96.42578125" style="101" bestFit="1" customWidth="1" collapsed="1"/>
    <col min="5139" max="5139" width="89.140625" style="101" bestFit="1" customWidth="1" collapsed="1"/>
    <col min="5140" max="5140" width="19.42578125" style="101" bestFit="1" customWidth="1" collapsed="1"/>
    <col min="5141" max="5380" width="9.140625" style="101" collapsed="1"/>
    <col min="5381" max="5381" width="6.140625" style="101" bestFit="1" customWidth="1" collapsed="1"/>
    <col min="5382" max="5382" width="6.140625" style="101" customWidth="1" collapsed="1"/>
    <col min="5383" max="5383" width="18.140625" style="101" bestFit="1" customWidth="1" collapsed="1"/>
    <col min="5384" max="5389" width="11.28515625" style="101" bestFit="1" customWidth="1" collapsed="1"/>
    <col min="5390" max="5391" width="11.42578125" style="101" bestFit="1" customWidth="1" collapsed="1"/>
    <col min="5392" max="5392" width="70.85546875" style="101" bestFit="1" customWidth="1" collapsed="1"/>
    <col min="5393" max="5393" width="32.140625" style="101" bestFit="1" customWidth="1" collapsed="1"/>
    <col min="5394" max="5394" width="96.42578125" style="101" bestFit="1" customWidth="1" collapsed="1"/>
    <col min="5395" max="5395" width="89.140625" style="101" bestFit="1" customWidth="1" collapsed="1"/>
    <col min="5396" max="5396" width="19.42578125" style="101" bestFit="1" customWidth="1" collapsed="1"/>
    <col min="5397" max="5636" width="9.140625" style="101" collapsed="1"/>
    <col min="5637" max="5637" width="6.140625" style="101" bestFit="1" customWidth="1" collapsed="1"/>
    <col min="5638" max="5638" width="6.140625" style="101" customWidth="1" collapsed="1"/>
    <col min="5639" max="5639" width="18.140625" style="101" bestFit="1" customWidth="1" collapsed="1"/>
    <col min="5640" max="5645" width="11.28515625" style="101" bestFit="1" customWidth="1" collapsed="1"/>
    <col min="5646" max="5647" width="11.42578125" style="101" bestFit="1" customWidth="1" collapsed="1"/>
    <col min="5648" max="5648" width="70.85546875" style="101" bestFit="1" customWidth="1" collapsed="1"/>
    <col min="5649" max="5649" width="32.140625" style="101" bestFit="1" customWidth="1" collapsed="1"/>
    <col min="5650" max="5650" width="96.42578125" style="101" bestFit="1" customWidth="1" collapsed="1"/>
    <col min="5651" max="5651" width="89.140625" style="101" bestFit="1" customWidth="1" collapsed="1"/>
    <col min="5652" max="5652" width="19.42578125" style="101" bestFit="1" customWidth="1" collapsed="1"/>
    <col min="5653" max="5892" width="9.140625" style="101" collapsed="1"/>
    <col min="5893" max="5893" width="6.140625" style="101" bestFit="1" customWidth="1" collapsed="1"/>
    <col min="5894" max="5894" width="6.140625" style="101" customWidth="1" collapsed="1"/>
    <col min="5895" max="5895" width="18.140625" style="101" bestFit="1" customWidth="1" collapsed="1"/>
    <col min="5896" max="5901" width="11.28515625" style="101" bestFit="1" customWidth="1" collapsed="1"/>
    <col min="5902" max="5903" width="11.42578125" style="101" bestFit="1" customWidth="1" collapsed="1"/>
    <col min="5904" max="5904" width="70.85546875" style="101" bestFit="1" customWidth="1" collapsed="1"/>
    <col min="5905" max="5905" width="32.140625" style="101" bestFit="1" customWidth="1" collapsed="1"/>
    <col min="5906" max="5906" width="96.42578125" style="101" bestFit="1" customWidth="1" collapsed="1"/>
    <col min="5907" max="5907" width="89.140625" style="101" bestFit="1" customWidth="1" collapsed="1"/>
    <col min="5908" max="5908" width="19.42578125" style="101" bestFit="1" customWidth="1" collapsed="1"/>
    <col min="5909" max="6148" width="9.140625" style="101" collapsed="1"/>
    <col min="6149" max="6149" width="6.140625" style="101" bestFit="1" customWidth="1" collapsed="1"/>
    <col min="6150" max="6150" width="6.140625" style="101" customWidth="1" collapsed="1"/>
    <col min="6151" max="6151" width="18.140625" style="101" bestFit="1" customWidth="1" collapsed="1"/>
    <col min="6152" max="6157" width="11.28515625" style="101" bestFit="1" customWidth="1" collapsed="1"/>
    <col min="6158" max="6159" width="11.42578125" style="101" bestFit="1" customWidth="1" collapsed="1"/>
    <col min="6160" max="6160" width="70.85546875" style="101" bestFit="1" customWidth="1" collapsed="1"/>
    <col min="6161" max="6161" width="32.140625" style="101" bestFit="1" customWidth="1" collapsed="1"/>
    <col min="6162" max="6162" width="96.42578125" style="101" bestFit="1" customWidth="1" collapsed="1"/>
    <col min="6163" max="6163" width="89.140625" style="101" bestFit="1" customWidth="1" collapsed="1"/>
    <col min="6164" max="6164" width="19.42578125" style="101" bestFit="1" customWidth="1" collapsed="1"/>
    <col min="6165" max="6404" width="9.140625" style="101" collapsed="1"/>
    <col min="6405" max="6405" width="6.140625" style="101" bestFit="1" customWidth="1" collapsed="1"/>
    <col min="6406" max="6406" width="6.140625" style="101" customWidth="1" collapsed="1"/>
    <col min="6407" max="6407" width="18.140625" style="101" bestFit="1" customWidth="1" collapsed="1"/>
    <col min="6408" max="6413" width="11.28515625" style="101" bestFit="1" customWidth="1" collapsed="1"/>
    <col min="6414" max="6415" width="11.42578125" style="101" bestFit="1" customWidth="1" collapsed="1"/>
    <col min="6416" max="6416" width="70.85546875" style="101" bestFit="1" customWidth="1" collapsed="1"/>
    <col min="6417" max="6417" width="32.140625" style="101" bestFit="1" customWidth="1" collapsed="1"/>
    <col min="6418" max="6418" width="96.42578125" style="101" bestFit="1" customWidth="1" collapsed="1"/>
    <col min="6419" max="6419" width="89.140625" style="101" bestFit="1" customWidth="1" collapsed="1"/>
    <col min="6420" max="6420" width="19.42578125" style="101" bestFit="1" customWidth="1" collapsed="1"/>
    <col min="6421" max="6660" width="9.140625" style="101" collapsed="1"/>
    <col min="6661" max="6661" width="6.140625" style="101" bestFit="1" customWidth="1" collapsed="1"/>
    <col min="6662" max="6662" width="6.140625" style="101" customWidth="1" collapsed="1"/>
    <col min="6663" max="6663" width="18.140625" style="101" bestFit="1" customWidth="1" collapsed="1"/>
    <col min="6664" max="6669" width="11.28515625" style="101" bestFit="1" customWidth="1" collapsed="1"/>
    <col min="6670" max="6671" width="11.42578125" style="101" bestFit="1" customWidth="1" collapsed="1"/>
    <col min="6672" max="6672" width="70.85546875" style="101" bestFit="1" customWidth="1" collapsed="1"/>
    <col min="6673" max="6673" width="32.140625" style="101" bestFit="1" customWidth="1" collapsed="1"/>
    <col min="6674" max="6674" width="96.42578125" style="101" bestFit="1" customWidth="1" collapsed="1"/>
    <col min="6675" max="6675" width="89.140625" style="101" bestFit="1" customWidth="1" collapsed="1"/>
    <col min="6676" max="6676" width="19.42578125" style="101" bestFit="1" customWidth="1" collapsed="1"/>
    <col min="6677" max="6916" width="9.140625" style="101" collapsed="1"/>
    <col min="6917" max="6917" width="6.140625" style="101" bestFit="1" customWidth="1" collapsed="1"/>
    <col min="6918" max="6918" width="6.140625" style="101" customWidth="1" collapsed="1"/>
    <col min="6919" max="6919" width="18.140625" style="101" bestFit="1" customWidth="1" collapsed="1"/>
    <col min="6920" max="6925" width="11.28515625" style="101" bestFit="1" customWidth="1" collapsed="1"/>
    <col min="6926" max="6927" width="11.42578125" style="101" bestFit="1" customWidth="1" collapsed="1"/>
    <col min="6928" max="6928" width="70.85546875" style="101" bestFit="1" customWidth="1" collapsed="1"/>
    <col min="6929" max="6929" width="32.140625" style="101" bestFit="1" customWidth="1" collapsed="1"/>
    <col min="6930" max="6930" width="96.42578125" style="101" bestFit="1" customWidth="1" collapsed="1"/>
    <col min="6931" max="6931" width="89.140625" style="101" bestFit="1" customWidth="1" collapsed="1"/>
    <col min="6932" max="6932" width="19.42578125" style="101" bestFit="1" customWidth="1" collapsed="1"/>
    <col min="6933" max="7172" width="9.140625" style="101" collapsed="1"/>
    <col min="7173" max="7173" width="6.140625" style="101" bestFit="1" customWidth="1" collapsed="1"/>
    <col min="7174" max="7174" width="6.140625" style="101" customWidth="1" collapsed="1"/>
    <col min="7175" max="7175" width="18.140625" style="101" bestFit="1" customWidth="1" collapsed="1"/>
    <col min="7176" max="7181" width="11.28515625" style="101" bestFit="1" customWidth="1" collapsed="1"/>
    <col min="7182" max="7183" width="11.42578125" style="101" bestFit="1" customWidth="1" collapsed="1"/>
    <col min="7184" max="7184" width="70.85546875" style="101" bestFit="1" customWidth="1" collapsed="1"/>
    <col min="7185" max="7185" width="32.140625" style="101" bestFit="1" customWidth="1" collapsed="1"/>
    <col min="7186" max="7186" width="96.42578125" style="101" bestFit="1" customWidth="1" collapsed="1"/>
    <col min="7187" max="7187" width="89.140625" style="101" bestFit="1" customWidth="1" collapsed="1"/>
    <col min="7188" max="7188" width="19.42578125" style="101" bestFit="1" customWidth="1" collapsed="1"/>
    <col min="7189" max="7428" width="9.140625" style="101" collapsed="1"/>
    <col min="7429" max="7429" width="6.140625" style="101" bestFit="1" customWidth="1" collapsed="1"/>
    <col min="7430" max="7430" width="6.140625" style="101" customWidth="1" collapsed="1"/>
    <col min="7431" max="7431" width="18.140625" style="101" bestFit="1" customWidth="1" collapsed="1"/>
    <col min="7432" max="7437" width="11.28515625" style="101" bestFit="1" customWidth="1" collapsed="1"/>
    <col min="7438" max="7439" width="11.42578125" style="101" bestFit="1" customWidth="1" collapsed="1"/>
    <col min="7440" max="7440" width="70.85546875" style="101" bestFit="1" customWidth="1" collapsed="1"/>
    <col min="7441" max="7441" width="32.140625" style="101" bestFit="1" customWidth="1" collapsed="1"/>
    <col min="7442" max="7442" width="96.42578125" style="101" bestFit="1" customWidth="1" collapsed="1"/>
    <col min="7443" max="7443" width="89.140625" style="101" bestFit="1" customWidth="1" collapsed="1"/>
    <col min="7444" max="7444" width="19.42578125" style="101" bestFit="1" customWidth="1" collapsed="1"/>
    <col min="7445" max="7684" width="9.140625" style="101" collapsed="1"/>
    <col min="7685" max="7685" width="6.140625" style="101" bestFit="1" customWidth="1" collapsed="1"/>
    <col min="7686" max="7686" width="6.140625" style="101" customWidth="1" collapsed="1"/>
    <col min="7687" max="7687" width="18.140625" style="101" bestFit="1" customWidth="1" collapsed="1"/>
    <col min="7688" max="7693" width="11.28515625" style="101" bestFit="1" customWidth="1" collapsed="1"/>
    <col min="7694" max="7695" width="11.42578125" style="101" bestFit="1" customWidth="1" collapsed="1"/>
    <col min="7696" max="7696" width="70.85546875" style="101" bestFit="1" customWidth="1" collapsed="1"/>
    <col min="7697" max="7697" width="32.140625" style="101" bestFit="1" customWidth="1" collapsed="1"/>
    <col min="7698" max="7698" width="96.42578125" style="101" bestFit="1" customWidth="1" collapsed="1"/>
    <col min="7699" max="7699" width="89.140625" style="101" bestFit="1" customWidth="1" collapsed="1"/>
    <col min="7700" max="7700" width="19.42578125" style="101" bestFit="1" customWidth="1" collapsed="1"/>
    <col min="7701" max="7940" width="9.140625" style="101" collapsed="1"/>
    <col min="7941" max="7941" width="6.140625" style="101" bestFit="1" customWidth="1" collapsed="1"/>
    <col min="7942" max="7942" width="6.140625" style="101" customWidth="1" collapsed="1"/>
    <col min="7943" max="7943" width="18.140625" style="101" bestFit="1" customWidth="1" collapsed="1"/>
    <col min="7944" max="7949" width="11.28515625" style="101" bestFit="1" customWidth="1" collapsed="1"/>
    <col min="7950" max="7951" width="11.42578125" style="101" bestFit="1" customWidth="1" collapsed="1"/>
    <col min="7952" max="7952" width="70.85546875" style="101" bestFit="1" customWidth="1" collapsed="1"/>
    <col min="7953" max="7953" width="32.140625" style="101" bestFit="1" customWidth="1" collapsed="1"/>
    <col min="7954" max="7954" width="96.42578125" style="101" bestFit="1" customWidth="1" collapsed="1"/>
    <col min="7955" max="7955" width="89.140625" style="101" bestFit="1" customWidth="1" collapsed="1"/>
    <col min="7956" max="7956" width="19.42578125" style="101" bestFit="1" customWidth="1" collapsed="1"/>
    <col min="7957" max="8196" width="9.140625" style="101" collapsed="1"/>
    <col min="8197" max="8197" width="6.140625" style="101" bestFit="1" customWidth="1" collapsed="1"/>
    <col min="8198" max="8198" width="6.140625" style="101" customWidth="1" collapsed="1"/>
    <col min="8199" max="8199" width="18.140625" style="101" bestFit="1" customWidth="1" collapsed="1"/>
    <col min="8200" max="8205" width="11.28515625" style="101" bestFit="1" customWidth="1" collapsed="1"/>
    <col min="8206" max="8207" width="11.42578125" style="101" bestFit="1" customWidth="1" collapsed="1"/>
    <col min="8208" max="8208" width="70.85546875" style="101" bestFit="1" customWidth="1" collapsed="1"/>
    <col min="8209" max="8209" width="32.140625" style="101" bestFit="1" customWidth="1" collapsed="1"/>
    <col min="8210" max="8210" width="96.42578125" style="101" bestFit="1" customWidth="1" collapsed="1"/>
    <col min="8211" max="8211" width="89.140625" style="101" bestFit="1" customWidth="1" collapsed="1"/>
    <col min="8212" max="8212" width="19.42578125" style="101" bestFit="1" customWidth="1" collapsed="1"/>
    <col min="8213" max="8452" width="9.140625" style="101" collapsed="1"/>
    <col min="8453" max="8453" width="6.140625" style="101" bestFit="1" customWidth="1" collapsed="1"/>
    <col min="8454" max="8454" width="6.140625" style="101" customWidth="1" collapsed="1"/>
    <col min="8455" max="8455" width="18.140625" style="101" bestFit="1" customWidth="1" collapsed="1"/>
    <col min="8456" max="8461" width="11.28515625" style="101" bestFit="1" customWidth="1" collapsed="1"/>
    <col min="8462" max="8463" width="11.42578125" style="101" bestFit="1" customWidth="1" collapsed="1"/>
    <col min="8464" max="8464" width="70.85546875" style="101" bestFit="1" customWidth="1" collapsed="1"/>
    <col min="8465" max="8465" width="32.140625" style="101" bestFit="1" customWidth="1" collapsed="1"/>
    <col min="8466" max="8466" width="96.42578125" style="101" bestFit="1" customWidth="1" collapsed="1"/>
    <col min="8467" max="8467" width="89.140625" style="101" bestFit="1" customWidth="1" collapsed="1"/>
    <col min="8468" max="8468" width="19.42578125" style="101" bestFit="1" customWidth="1" collapsed="1"/>
    <col min="8469" max="8708" width="9.140625" style="101" collapsed="1"/>
    <col min="8709" max="8709" width="6.140625" style="101" bestFit="1" customWidth="1" collapsed="1"/>
    <col min="8710" max="8710" width="6.140625" style="101" customWidth="1" collapsed="1"/>
    <col min="8711" max="8711" width="18.140625" style="101" bestFit="1" customWidth="1" collapsed="1"/>
    <col min="8712" max="8717" width="11.28515625" style="101" bestFit="1" customWidth="1" collapsed="1"/>
    <col min="8718" max="8719" width="11.42578125" style="101" bestFit="1" customWidth="1" collapsed="1"/>
    <col min="8720" max="8720" width="70.85546875" style="101" bestFit="1" customWidth="1" collapsed="1"/>
    <col min="8721" max="8721" width="32.140625" style="101" bestFit="1" customWidth="1" collapsed="1"/>
    <col min="8722" max="8722" width="96.42578125" style="101" bestFit="1" customWidth="1" collapsed="1"/>
    <col min="8723" max="8723" width="89.140625" style="101" bestFit="1" customWidth="1" collapsed="1"/>
    <col min="8724" max="8724" width="19.42578125" style="101" bestFit="1" customWidth="1" collapsed="1"/>
    <col min="8725" max="8964" width="9.140625" style="101" collapsed="1"/>
    <col min="8965" max="8965" width="6.140625" style="101" bestFit="1" customWidth="1" collapsed="1"/>
    <col min="8966" max="8966" width="6.140625" style="101" customWidth="1" collapsed="1"/>
    <col min="8967" max="8967" width="18.140625" style="101" bestFit="1" customWidth="1" collapsed="1"/>
    <col min="8968" max="8973" width="11.28515625" style="101" bestFit="1" customWidth="1" collapsed="1"/>
    <col min="8974" max="8975" width="11.42578125" style="101" bestFit="1" customWidth="1" collapsed="1"/>
    <col min="8976" max="8976" width="70.85546875" style="101" bestFit="1" customWidth="1" collapsed="1"/>
    <col min="8977" max="8977" width="32.140625" style="101" bestFit="1" customWidth="1" collapsed="1"/>
    <col min="8978" max="8978" width="96.42578125" style="101" bestFit="1" customWidth="1" collapsed="1"/>
    <col min="8979" max="8979" width="89.140625" style="101" bestFit="1" customWidth="1" collapsed="1"/>
    <col min="8980" max="8980" width="19.42578125" style="101" bestFit="1" customWidth="1" collapsed="1"/>
    <col min="8981" max="9220" width="9.140625" style="101" collapsed="1"/>
    <col min="9221" max="9221" width="6.140625" style="101" bestFit="1" customWidth="1" collapsed="1"/>
    <col min="9222" max="9222" width="6.140625" style="101" customWidth="1" collapsed="1"/>
    <col min="9223" max="9223" width="18.140625" style="101" bestFit="1" customWidth="1" collapsed="1"/>
    <col min="9224" max="9229" width="11.28515625" style="101" bestFit="1" customWidth="1" collapsed="1"/>
    <col min="9230" max="9231" width="11.42578125" style="101" bestFit="1" customWidth="1" collapsed="1"/>
    <col min="9232" max="9232" width="70.85546875" style="101" bestFit="1" customWidth="1" collapsed="1"/>
    <col min="9233" max="9233" width="32.140625" style="101" bestFit="1" customWidth="1" collapsed="1"/>
    <col min="9234" max="9234" width="96.42578125" style="101" bestFit="1" customWidth="1" collapsed="1"/>
    <col min="9235" max="9235" width="89.140625" style="101" bestFit="1" customWidth="1" collapsed="1"/>
    <col min="9236" max="9236" width="19.42578125" style="101" bestFit="1" customWidth="1" collapsed="1"/>
    <col min="9237" max="9476" width="9.140625" style="101" collapsed="1"/>
    <col min="9477" max="9477" width="6.140625" style="101" bestFit="1" customWidth="1" collapsed="1"/>
    <col min="9478" max="9478" width="6.140625" style="101" customWidth="1" collapsed="1"/>
    <col min="9479" max="9479" width="18.140625" style="101" bestFit="1" customWidth="1" collapsed="1"/>
    <col min="9480" max="9485" width="11.28515625" style="101" bestFit="1" customWidth="1" collapsed="1"/>
    <col min="9486" max="9487" width="11.42578125" style="101" bestFit="1" customWidth="1" collapsed="1"/>
    <col min="9488" max="9488" width="70.85546875" style="101" bestFit="1" customWidth="1" collapsed="1"/>
    <col min="9489" max="9489" width="32.140625" style="101" bestFit="1" customWidth="1" collapsed="1"/>
    <col min="9490" max="9490" width="96.42578125" style="101" bestFit="1" customWidth="1" collapsed="1"/>
    <col min="9491" max="9491" width="89.140625" style="101" bestFit="1" customWidth="1" collapsed="1"/>
    <col min="9492" max="9492" width="19.42578125" style="101" bestFit="1" customWidth="1" collapsed="1"/>
    <col min="9493" max="9732" width="9.140625" style="101" collapsed="1"/>
    <col min="9733" max="9733" width="6.140625" style="101" bestFit="1" customWidth="1" collapsed="1"/>
    <col min="9734" max="9734" width="6.140625" style="101" customWidth="1" collapsed="1"/>
    <col min="9735" max="9735" width="18.140625" style="101" bestFit="1" customWidth="1" collapsed="1"/>
    <col min="9736" max="9741" width="11.28515625" style="101" bestFit="1" customWidth="1" collapsed="1"/>
    <col min="9742" max="9743" width="11.42578125" style="101" bestFit="1" customWidth="1" collapsed="1"/>
    <col min="9744" max="9744" width="70.85546875" style="101" bestFit="1" customWidth="1" collapsed="1"/>
    <col min="9745" max="9745" width="32.140625" style="101" bestFit="1" customWidth="1" collapsed="1"/>
    <col min="9746" max="9746" width="96.42578125" style="101" bestFit="1" customWidth="1" collapsed="1"/>
    <col min="9747" max="9747" width="89.140625" style="101" bestFit="1" customWidth="1" collapsed="1"/>
    <col min="9748" max="9748" width="19.42578125" style="101" bestFit="1" customWidth="1" collapsed="1"/>
    <col min="9749" max="9988" width="9.140625" style="101" collapsed="1"/>
    <col min="9989" max="9989" width="6.140625" style="101" bestFit="1" customWidth="1" collapsed="1"/>
    <col min="9990" max="9990" width="6.140625" style="101" customWidth="1" collapsed="1"/>
    <col min="9991" max="9991" width="18.140625" style="101" bestFit="1" customWidth="1" collapsed="1"/>
    <col min="9992" max="9997" width="11.28515625" style="101" bestFit="1" customWidth="1" collapsed="1"/>
    <col min="9998" max="9999" width="11.42578125" style="101" bestFit="1" customWidth="1" collapsed="1"/>
    <col min="10000" max="10000" width="70.85546875" style="101" bestFit="1" customWidth="1" collapsed="1"/>
    <col min="10001" max="10001" width="32.140625" style="101" bestFit="1" customWidth="1" collapsed="1"/>
    <col min="10002" max="10002" width="96.42578125" style="101" bestFit="1" customWidth="1" collapsed="1"/>
    <col min="10003" max="10003" width="89.140625" style="101" bestFit="1" customWidth="1" collapsed="1"/>
    <col min="10004" max="10004" width="19.42578125" style="101" bestFit="1" customWidth="1" collapsed="1"/>
    <col min="10005" max="10244" width="9.140625" style="101" collapsed="1"/>
    <col min="10245" max="10245" width="6.140625" style="101" bestFit="1" customWidth="1" collapsed="1"/>
    <col min="10246" max="10246" width="6.140625" style="101" customWidth="1" collapsed="1"/>
    <col min="10247" max="10247" width="18.140625" style="101" bestFit="1" customWidth="1" collapsed="1"/>
    <col min="10248" max="10253" width="11.28515625" style="101" bestFit="1" customWidth="1" collapsed="1"/>
    <col min="10254" max="10255" width="11.42578125" style="101" bestFit="1" customWidth="1" collapsed="1"/>
    <col min="10256" max="10256" width="70.85546875" style="101" bestFit="1" customWidth="1" collapsed="1"/>
    <col min="10257" max="10257" width="32.140625" style="101" bestFit="1" customWidth="1" collapsed="1"/>
    <col min="10258" max="10258" width="96.42578125" style="101" bestFit="1" customWidth="1" collapsed="1"/>
    <col min="10259" max="10259" width="89.140625" style="101" bestFit="1" customWidth="1" collapsed="1"/>
    <col min="10260" max="10260" width="19.42578125" style="101" bestFit="1" customWidth="1" collapsed="1"/>
    <col min="10261" max="10500" width="9.140625" style="101" collapsed="1"/>
    <col min="10501" max="10501" width="6.140625" style="101" bestFit="1" customWidth="1" collapsed="1"/>
    <col min="10502" max="10502" width="6.140625" style="101" customWidth="1" collapsed="1"/>
    <col min="10503" max="10503" width="18.140625" style="101" bestFit="1" customWidth="1" collapsed="1"/>
    <col min="10504" max="10509" width="11.28515625" style="101" bestFit="1" customWidth="1" collapsed="1"/>
    <col min="10510" max="10511" width="11.42578125" style="101" bestFit="1" customWidth="1" collapsed="1"/>
    <col min="10512" max="10512" width="70.85546875" style="101" bestFit="1" customWidth="1" collapsed="1"/>
    <col min="10513" max="10513" width="32.140625" style="101" bestFit="1" customWidth="1" collapsed="1"/>
    <col min="10514" max="10514" width="96.42578125" style="101" bestFit="1" customWidth="1" collapsed="1"/>
    <col min="10515" max="10515" width="89.140625" style="101" bestFit="1" customWidth="1" collapsed="1"/>
    <col min="10516" max="10516" width="19.42578125" style="101" bestFit="1" customWidth="1" collapsed="1"/>
    <col min="10517" max="10756" width="9.140625" style="101" collapsed="1"/>
    <col min="10757" max="10757" width="6.140625" style="101" bestFit="1" customWidth="1" collapsed="1"/>
    <col min="10758" max="10758" width="6.140625" style="101" customWidth="1" collapsed="1"/>
    <col min="10759" max="10759" width="18.140625" style="101" bestFit="1" customWidth="1" collapsed="1"/>
    <col min="10760" max="10765" width="11.28515625" style="101" bestFit="1" customWidth="1" collapsed="1"/>
    <col min="10766" max="10767" width="11.42578125" style="101" bestFit="1" customWidth="1" collapsed="1"/>
    <col min="10768" max="10768" width="70.85546875" style="101" bestFit="1" customWidth="1" collapsed="1"/>
    <col min="10769" max="10769" width="32.140625" style="101" bestFit="1" customWidth="1" collapsed="1"/>
    <col min="10770" max="10770" width="96.42578125" style="101" bestFit="1" customWidth="1" collapsed="1"/>
    <col min="10771" max="10771" width="89.140625" style="101" bestFit="1" customWidth="1" collapsed="1"/>
    <col min="10772" max="10772" width="19.42578125" style="101" bestFit="1" customWidth="1" collapsed="1"/>
    <col min="10773" max="11012" width="9.140625" style="101" collapsed="1"/>
    <col min="11013" max="11013" width="6.140625" style="101" bestFit="1" customWidth="1" collapsed="1"/>
    <col min="11014" max="11014" width="6.140625" style="101" customWidth="1" collapsed="1"/>
    <col min="11015" max="11015" width="18.140625" style="101" bestFit="1" customWidth="1" collapsed="1"/>
    <col min="11016" max="11021" width="11.28515625" style="101" bestFit="1" customWidth="1" collapsed="1"/>
    <col min="11022" max="11023" width="11.42578125" style="101" bestFit="1" customWidth="1" collapsed="1"/>
    <col min="11024" max="11024" width="70.85546875" style="101" bestFit="1" customWidth="1" collapsed="1"/>
    <col min="11025" max="11025" width="32.140625" style="101" bestFit="1" customWidth="1" collapsed="1"/>
    <col min="11026" max="11026" width="96.42578125" style="101" bestFit="1" customWidth="1" collapsed="1"/>
    <col min="11027" max="11027" width="89.140625" style="101" bestFit="1" customWidth="1" collapsed="1"/>
    <col min="11028" max="11028" width="19.42578125" style="101" bestFit="1" customWidth="1" collapsed="1"/>
    <col min="11029" max="11268" width="9.140625" style="101" collapsed="1"/>
    <col min="11269" max="11269" width="6.140625" style="101" bestFit="1" customWidth="1" collapsed="1"/>
    <col min="11270" max="11270" width="6.140625" style="101" customWidth="1" collapsed="1"/>
    <col min="11271" max="11271" width="18.140625" style="101" bestFit="1" customWidth="1" collapsed="1"/>
    <col min="11272" max="11277" width="11.28515625" style="101" bestFit="1" customWidth="1" collapsed="1"/>
    <col min="11278" max="11279" width="11.42578125" style="101" bestFit="1" customWidth="1" collapsed="1"/>
    <col min="11280" max="11280" width="70.85546875" style="101" bestFit="1" customWidth="1" collapsed="1"/>
    <col min="11281" max="11281" width="32.140625" style="101" bestFit="1" customWidth="1" collapsed="1"/>
    <col min="11282" max="11282" width="96.42578125" style="101" bestFit="1" customWidth="1" collapsed="1"/>
    <col min="11283" max="11283" width="89.140625" style="101" bestFit="1" customWidth="1" collapsed="1"/>
    <col min="11284" max="11284" width="19.42578125" style="101" bestFit="1" customWidth="1" collapsed="1"/>
    <col min="11285" max="11524" width="9.140625" style="101" collapsed="1"/>
    <col min="11525" max="11525" width="6.140625" style="101" bestFit="1" customWidth="1" collapsed="1"/>
    <col min="11526" max="11526" width="6.140625" style="101" customWidth="1" collapsed="1"/>
    <col min="11527" max="11527" width="18.140625" style="101" bestFit="1" customWidth="1" collapsed="1"/>
    <col min="11528" max="11533" width="11.28515625" style="101" bestFit="1" customWidth="1" collapsed="1"/>
    <col min="11534" max="11535" width="11.42578125" style="101" bestFit="1" customWidth="1" collapsed="1"/>
    <col min="11536" max="11536" width="70.85546875" style="101" bestFit="1" customWidth="1" collapsed="1"/>
    <col min="11537" max="11537" width="32.140625" style="101" bestFit="1" customWidth="1" collapsed="1"/>
    <col min="11538" max="11538" width="96.42578125" style="101" bestFit="1" customWidth="1" collapsed="1"/>
    <col min="11539" max="11539" width="89.140625" style="101" bestFit="1" customWidth="1" collapsed="1"/>
    <col min="11540" max="11540" width="19.42578125" style="101" bestFit="1" customWidth="1" collapsed="1"/>
    <col min="11541" max="11780" width="9.140625" style="101" collapsed="1"/>
    <col min="11781" max="11781" width="6.140625" style="101" bestFit="1" customWidth="1" collapsed="1"/>
    <col min="11782" max="11782" width="6.140625" style="101" customWidth="1" collapsed="1"/>
    <col min="11783" max="11783" width="18.140625" style="101" bestFit="1" customWidth="1" collapsed="1"/>
    <col min="11784" max="11789" width="11.28515625" style="101" bestFit="1" customWidth="1" collapsed="1"/>
    <col min="11790" max="11791" width="11.42578125" style="101" bestFit="1" customWidth="1" collapsed="1"/>
    <col min="11792" max="11792" width="70.85546875" style="101" bestFit="1" customWidth="1" collapsed="1"/>
    <col min="11793" max="11793" width="32.140625" style="101" bestFit="1" customWidth="1" collapsed="1"/>
    <col min="11794" max="11794" width="96.42578125" style="101" bestFit="1" customWidth="1" collapsed="1"/>
    <col min="11795" max="11795" width="89.140625" style="101" bestFit="1" customWidth="1" collapsed="1"/>
    <col min="11796" max="11796" width="19.42578125" style="101" bestFit="1" customWidth="1" collapsed="1"/>
    <col min="11797" max="12036" width="9.140625" style="101" collapsed="1"/>
    <col min="12037" max="12037" width="6.140625" style="101" bestFit="1" customWidth="1" collapsed="1"/>
    <col min="12038" max="12038" width="6.140625" style="101" customWidth="1" collapsed="1"/>
    <col min="12039" max="12039" width="18.140625" style="101" bestFit="1" customWidth="1" collapsed="1"/>
    <col min="12040" max="12045" width="11.28515625" style="101" bestFit="1" customWidth="1" collapsed="1"/>
    <col min="12046" max="12047" width="11.42578125" style="101" bestFit="1" customWidth="1" collapsed="1"/>
    <col min="12048" max="12048" width="70.85546875" style="101" bestFit="1" customWidth="1" collapsed="1"/>
    <col min="12049" max="12049" width="32.140625" style="101" bestFit="1" customWidth="1" collapsed="1"/>
    <col min="12050" max="12050" width="96.42578125" style="101" bestFit="1" customWidth="1" collapsed="1"/>
    <col min="12051" max="12051" width="89.140625" style="101" bestFit="1" customWidth="1" collapsed="1"/>
    <col min="12052" max="12052" width="19.42578125" style="101" bestFit="1" customWidth="1" collapsed="1"/>
    <col min="12053" max="12292" width="9.140625" style="101" collapsed="1"/>
    <col min="12293" max="12293" width="6.140625" style="101" bestFit="1" customWidth="1" collapsed="1"/>
    <col min="12294" max="12294" width="6.140625" style="101" customWidth="1" collapsed="1"/>
    <col min="12295" max="12295" width="18.140625" style="101" bestFit="1" customWidth="1" collapsed="1"/>
    <col min="12296" max="12301" width="11.28515625" style="101" bestFit="1" customWidth="1" collapsed="1"/>
    <col min="12302" max="12303" width="11.42578125" style="101" bestFit="1" customWidth="1" collapsed="1"/>
    <col min="12304" max="12304" width="70.85546875" style="101" bestFit="1" customWidth="1" collapsed="1"/>
    <col min="12305" max="12305" width="32.140625" style="101" bestFit="1" customWidth="1" collapsed="1"/>
    <col min="12306" max="12306" width="96.42578125" style="101" bestFit="1" customWidth="1" collapsed="1"/>
    <col min="12307" max="12307" width="89.140625" style="101" bestFit="1" customWidth="1" collapsed="1"/>
    <col min="12308" max="12308" width="19.42578125" style="101" bestFit="1" customWidth="1" collapsed="1"/>
    <col min="12309" max="12548" width="9.140625" style="101" collapsed="1"/>
    <col min="12549" max="12549" width="6.140625" style="101" bestFit="1" customWidth="1" collapsed="1"/>
    <col min="12550" max="12550" width="6.140625" style="101" customWidth="1" collapsed="1"/>
    <col min="12551" max="12551" width="18.140625" style="101" bestFit="1" customWidth="1" collapsed="1"/>
    <col min="12552" max="12557" width="11.28515625" style="101" bestFit="1" customWidth="1" collapsed="1"/>
    <col min="12558" max="12559" width="11.42578125" style="101" bestFit="1" customWidth="1" collapsed="1"/>
    <col min="12560" max="12560" width="70.85546875" style="101" bestFit="1" customWidth="1" collapsed="1"/>
    <col min="12561" max="12561" width="32.140625" style="101" bestFit="1" customWidth="1" collapsed="1"/>
    <col min="12562" max="12562" width="96.42578125" style="101" bestFit="1" customWidth="1" collapsed="1"/>
    <col min="12563" max="12563" width="89.140625" style="101" bestFit="1" customWidth="1" collapsed="1"/>
    <col min="12564" max="12564" width="19.42578125" style="101" bestFit="1" customWidth="1" collapsed="1"/>
    <col min="12565" max="12804" width="9.140625" style="101" collapsed="1"/>
    <col min="12805" max="12805" width="6.140625" style="101" bestFit="1" customWidth="1" collapsed="1"/>
    <col min="12806" max="12806" width="6.140625" style="101" customWidth="1" collapsed="1"/>
    <col min="12807" max="12807" width="18.140625" style="101" bestFit="1" customWidth="1" collapsed="1"/>
    <col min="12808" max="12813" width="11.28515625" style="101" bestFit="1" customWidth="1" collapsed="1"/>
    <col min="12814" max="12815" width="11.42578125" style="101" bestFit="1" customWidth="1" collapsed="1"/>
    <col min="12816" max="12816" width="70.85546875" style="101" bestFit="1" customWidth="1" collapsed="1"/>
    <col min="12817" max="12817" width="32.140625" style="101" bestFit="1" customWidth="1" collapsed="1"/>
    <col min="12818" max="12818" width="96.42578125" style="101" bestFit="1" customWidth="1" collapsed="1"/>
    <col min="12819" max="12819" width="89.140625" style="101" bestFit="1" customWidth="1" collapsed="1"/>
    <col min="12820" max="12820" width="19.42578125" style="101" bestFit="1" customWidth="1" collapsed="1"/>
    <col min="12821" max="13060" width="9.140625" style="101" collapsed="1"/>
    <col min="13061" max="13061" width="6.140625" style="101" bestFit="1" customWidth="1" collapsed="1"/>
    <col min="13062" max="13062" width="6.140625" style="101" customWidth="1" collapsed="1"/>
    <col min="13063" max="13063" width="18.140625" style="101" bestFit="1" customWidth="1" collapsed="1"/>
    <col min="13064" max="13069" width="11.28515625" style="101" bestFit="1" customWidth="1" collapsed="1"/>
    <col min="13070" max="13071" width="11.42578125" style="101" bestFit="1" customWidth="1" collapsed="1"/>
    <col min="13072" max="13072" width="70.85546875" style="101" bestFit="1" customWidth="1" collapsed="1"/>
    <col min="13073" max="13073" width="32.140625" style="101" bestFit="1" customWidth="1" collapsed="1"/>
    <col min="13074" max="13074" width="96.42578125" style="101" bestFit="1" customWidth="1" collapsed="1"/>
    <col min="13075" max="13075" width="89.140625" style="101" bestFit="1" customWidth="1" collapsed="1"/>
    <col min="13076" max="13076" width="19.42578125" style="101" bestFit="1" customWidth="1" collapsed="1"/>
    <col min="13077" max="13316" width="9.140625" style="101" collapsed="1"/>
    <col min="13317" max="13317" width="6.140625" style="101" bestFit="1" customWidth="1" collapsed="1"/>
    <col min="13318" max="13318" width="6.140625" style="101" customWidth="1" collapsed="1"/>
    <col min="13319" max="13319" width="18.140625" style="101" bestFit="1" customWidth="1" collapsed="1"/>
    <col min="13320" max="13325" width="11.28515625" style="101" bestFit="1" customWidth="1" collapsed="1"/>
    <col min="13326" max="13327" width="11.42578125" style="101" bestFit="1" customWidth="1" collapsed="1"/>
    <col min="13328" max="13328" width="70.85546875" style="101" bestFit="1" customWidth="1" collapsed="1"/>
    <col min="13329" max="13329" width="32.140625" style="101" bestFit="1" customWidth="1" collapsed="1"/>
    <col min="13330" max="13330" width="96.42578125" style="101" bestFit="1" customWidth="1" collapsed="1"/>
    <col min="13331" max="13331" width="89.140625" style="101" bestFit="1" customWidth="1" collapsed="1"/>
    <col min="13332" max="13332" width="19.42578125" style="101" bestFit="1" customWidth="1" collapsed="1"/>
    <col min="13333" max="13572" width="9.140625" style="101" collapsed="1"/>
    <col min="13573" max="13573" width="6.140625" style="101" bestFit="1" customWidth="1" collapsed="1"/>
    <col min="13574" max="13574" width="6.140625" style="101" customWidth="1" collapsed="1"/>
    <col min="13575" max="13575" width="18.140625" style="101" bestFit="1" customWidth="1" collapsed="1"/>
    <col min="13576" max="13581" width="11.28515625" style="101" bestFit="1" customWidth="1" collapsed="1"/>
    <col min="13582" max="13583" width="11.42578125" style="101" bestFit="1" customWidth="1" collapsed="1"/>
    <col min="13584" max="13584" width="70.85546875" style="101" bestFit="1" customWidth="1" collapsed="1"/>
    <col min="13585" max="13585" width="32.140625" style="101" bestFit="1" customWidth="1" collapsed="1"/>
    <col min="13586" max="13586" width="96.42578125" style="101" bestFit="1" customWidth="1" collapsed="1"/>
    <col min="13587" max="13587" width="89.140625" style="101" bestFit="1" customWidth="1" collapsed="1"/>
    <col min="13588" max="13588" width="19.42578125" style="101" bestFit="1" customWidth="1" collapsed="1"/>
    <col min="13589" max="13828" width="9.140625" style="101" collapsed="1"/>
    <col min="13829" max="13829" width="6.140625" style="101" bestFit="1" customWidth="1" collapsed="1"/>
    <col min="13830" max="13830" width="6.140625" style="101" customWidth="1" collapsed="1"/>
    <col min="13831" max="13831" width="18.140625" style="101" bestFit="1" customWidth="1" collapsed="1"/>
    <col min="13832" max="13837" width="11.28515625" style="101" bestFit="1" customWidth="1" collapsed="1"/>
    <col min="13838" max="13839" width="11.42578125" style="101" bestFit="1" customWidth="1" collapsed="1"/>
    <col min="13840" max="13840" width="70.85546875" style="101" bestFit="1" customWidth="1" collapsed="1"/>
    <col min="13841" max="13841" width="32.140625" style="101" bestFit="1" customWidth="1" collapsed="1"/>
    <col min="13842" max="13842" width="96.42578125" style="101" bestFit="1" customWidth="1" collapsed="1"/>
    <col min="13843" max="13843" width="89.140625" style="101" bestFit="1" customWidth="1" collapsed="1"/>
    <col min="13844" max="13844" width="19.42578125" style="101" bestFit="1" customWidth="1" collapsed="1"/>
    <col min="13845" max="14084" width="9.140625" style="101" collapsed="1"/>
    <col min="14085" max="14085" width="6.140625" style="101" bestFit="1" customWidth="1" collapsed="1"/>
    <col min="14086" max="14086" width="6.140625" style="101" customWidth="1" collapsed="1"/>
    <col min="14087" max="14087" width="18.140625" style="101" bestFit="1" customWidth="1" collapsed="1"/>
    <col min="14088" max="14093" width="11.28515625" style="101" bestFit="1" customWidth="1" collapsed="1"/>
    <col min="14094" max="14095" width="11.42578125" style="101" bestFit="1" customWidth="1" collapsed="1"/>
    <col min="14096" max="14096" width="70.85546875" style="101" bestFit="1" customWidth="1" collapsed="1"/>
    <col min="14097" max="14097" width="32.140625" style="101" bestFit="1" customWidth="1" collapsed="1"/>
    <col min="14098" max="14098" width="96.42578125" style="101" bestFit="1" customWidth="1" collapsed="1"/>
    <col min="14099" max="14099" width="89.140625" style="101" bestFit="1" customWidth="1" collapsed="1"/>
    <col min="14100" max="14100" width="19.42578125" style="101" bestFit="1" customWidth="1" collapsed="1"/>
    <col min="14101" max="14340" width="9.140625" style="101" collapsed="1"/>
    <col min="14341" max="14341" width="6.140625" style="101" bestFit="1" customWidth="1" collapsed="1"/>
    <col min="14342" max="14342" width="6.140625" style="101" customWidth="1" collapsed="1"/>
    <col min="14343" max="14343" width="18.140625" style="101" bestFit="1" customWidth="1" collapsed="1"/>
    <col min="14344" max="14349" width="11.28515625" style="101" bestFit="1" customWidth="1" collapsed="1"/>
    <col min="14350" max="14351" width="11.42578125" style="101" bestFit="1" customWidth="1" collapsed="1"/>
    <col min="14352" max="14352" width="70.85546875" style="101" bestFit="1" customWidth="1" collapsed="1"/>
    <col min="14353" max="14353" width="32.140625" style="101" bestFit="1" customWidth="1" collapsed="1"/>
    <col min="14354" max="14354" width="96.42578125" style="101" bestFit="1" customWidth="1" collapsed="1"/>
    <col min="14355" max="14355" width="89.140625" style="101" bestFit="1" customWidth="1" collapsed="1"/>
    <col min="14356" max="14356" width="19.42578125" style="101" bestFit="1" customWidth="1" collapsed="1"/>
    <col min="14357" max="14596" width="9.140625" style="101" collapsed="1"/>
    <col min="14597" max="14597" width="6.140625" style="101" bestFit="1" customWidth="1" collapsed="1"/>
    <col min="14598" max="14598" width="6.140625" style="101" customWidth="1" collapsed="1"/>
    <col min="14599" max="14599" width="18.140625" style="101" bestFit="1" customWidth="1" collapsed="1"/>
    <col min="14600" max="14605" width="11.28515625" style="101" bestFit="1" customWidth="1" collapsed="1"/>
    <col min="14606" max="14607" width="11.42578125" style="101" bestFit="1" customWidth="1" collapsed="1"/>
    <col min="14608" max="14608" width="70.85546875" style="101" bestFit="1" customWidth="1" collapsed="1"/>
    <col min="14609" max="14609" width="32.140625" style="101" bestFit="1" customWidth="1" collapsed="1"/>
    <col min="14610" max="14610" width="96.42578125" style="101" bestFit="1" customWidth="1" collapsed="1"/>
    <col min="14611" max="14611" width="89.140625" style="101" bestFit="1" customWidth="1" collapsed="1"/>
    <col min="14612" max="14612" width="19.42578125" style="101" bestFit="1" customWidth="1" collapsed="1"/>
    <col min="14613" max="14852" width="9.140625" style="101" collapsed="1"/>
    <col min="14853" max="14853" width="6.140625" style="101" bestFit="1" customWidth="1" collapsed="1"/>
    <col min="14854" max="14854" width="6.140625" style="101" customWidth="1" collapsed="1"/>
    <col min="14855" max="14855" width="18.140625" style="101" bestFit="1" customWidth="1" collapsed="1"/>
    <col min="14856" max="14861" width="11.28515625" style="101" bestFit="1" customWidth="1" collapsed="1"/>
    <col min="14862" max="14863" width="11.42578125" style="101" bestFit="1" customWidth="1" collapsed="1"/>
    <col min="14864" max="14864" width="70.85546875" style="101" bestFit="1" customWidth="1" collapsed="1"/>
    <col min="14865" max="14865" width="32.140625" style="101" bestFit="1" customWidth="1" collapsed="1"/>
    <col min="14866" max="14866" width="96.42578125" style="101" bestFit="1" customWidth="1" collapsed="1"/>
    <col min="14867" max="14867" width="89.140625" style="101" bestFit="1" customWidth="1" collapsed="1"/>
    <col min="14868" max="14868" width="19.42578125" style="101" bestFit="1" customWidth="1" collapsed="1"/>
    <col min="14869" max="15108" width="9.140625" style="101" collapsed="1"/>
    <col min="15109" max="15109" width="6.140625" style="101" bestFit="1" customWidth="1" collapsed="1"/>
    <col min="15110" max="15110" width="6.140625" style="101" customWidth="1" collapsed="1"/>
    <col min="15111" max="15111" width="18.140625" style="101" bestFit="1" customWidth="1" collapsed="1"/>
    <col min="15112" max="15117" width="11.28515625" style="101" bestFit="1" customWidth="1" collapsed="1"/>
    <col min="15118" max="15119" width="11.42578125" style="101" bestFit="1" customWidth="1" collapsed="1"/>
    <col min="15120" max="15120" width="70.85546875" style="101" bestFit="1" customWidth="1" collapsed="1"/>
    <col min="15121" max="15121" width="32.140625" style="101" bestFit="1" customWidth="1" collapsed="1"/>
    <col min="15122" max="15122" width="96.42578125" style="101" bestFit="1" customWidth="1" collapsed="1"/>
    <col min="15123" max="15123" width="89.140625" style="101" bestFit="1" customWidth="1" collapsed="1"/>
    <col min="15124" max="15124" width="19.42578125" style="101" bestFit="1" customWidth="1" collapsed="1"/>
    <col min="15125" max="15364" width="9.140625" style="101" collapsed="1"/>
    <col min="15365" max="15365" width="6.140625" style="101" bestFit="1" customWidth="1" collapsed="1"/>
    <col min="15366" max="15366" width="6.140625" style="101" customWidth="1" collapsed="1"/>
    <col min="15367" max="15367" width="18.140625" style="101" bestFit="1" customWidth="1" collapsed="1"/>
    <col min="15368" max="15373" width="11.28515625" style="101" bestFit="1" customWidth="1" collapsed="1"/>
    <col min="15374" max="15375" width="11.42578125" style="101" bestFit="1" customWidth="1" collapsed="1"/>
    <col min="15376" max="15376" width="70.85546875" style="101" bestFit="1" customWidth="1" collapsed="1"/>
    <col min="15377" max="15377" width="32.140625" style="101" bestFit="1" customWidth="1" collapsed="1"/>
    <col min="15378" max="15378" width="96.42578125" style="101" bestFit="1" customWidth="1" collapsed="1"/>
    <col min="15379" max="15379" width="89.140625" style="101" bestFit="1" customWidth="1" collapsed="1"/>
    <col min="15380" max="15380" width="19.42578125" style="101" bestFit="1" customWidth="1" collapsed="1"/>
    <col min="15381" max="15620" width="9.140625" style="101" collapsed="1"/>
    <col min="15621" max="15621" width="6.140625" style="101" bestFit="1" customWidth="1" collapsed="1"/>
    <col min="15622" max="15622" width="6.140625" style="101" customWidth="1" collapsed="1"/>
    <col min="15623" max="15623" width="18.140625" style="101" bestFit="1" customWidth="1" collapsed="1"/>
    <col min="15624" max="15629" width="11.28515625" style="101" bestFit="1" customWidth="1" collapsed="1"/>
    <col min="15630" max="15631" width="11.42578125" style="101" bestFit="1" customWidth="1" collapsed="1"/>
    <col min="15632" max="15632" width="70.85546875" style="101" bestFit="1" customWidth="1" collapsed="1"/>
    <col min="15633" max="15633" width="32.140625" style="101" bestFit="1" customWidth="1" collapsed="1"/>
    <col min="15634" max="15634" width="96.42578125" style="101" bestFit="1" customWidth="1" collapsed="1"/>
    <col min="15635" max="15635" width="89.140625" style="101" bestFit="1" customWidth="1" collapsed="1"/>
    <col min="15636" max="15636" width="19.42578125" style="101" bestFit="1" customWidth="1" collapsed="1"/>
    <col min="15637" max="15876" width="9.140625" style="101" collapsed="1"/>
    <col min="15877" max="15877" width="6.140625" style="101" bestFit="1" customWidth="1" collapsed="1"/>
    <col min="15878" max="15878" width="6.140625" style="101" customWidth="1" collapsed="1"/>
    <col min="15879" max="15879" width="18.140625" style="101" bestFit="1" customWidth="1" collapsed="1"/>
    <col min="15880" max="15885" width="11.28515625" style="101" bestFit="1" customWidth="1" collapsed="1"/>
    <col min="15886" max="15887" width="11.42578125" style="101" bestFit="1" customWidth="1" collapsed="1"/>
    <col min="15888" max="15888" width="70.85546875" style="101" bestFit="1" customWidth="1" collapsed="1"/>
    <col min="15889" max="15889" width="32.140625" style="101" bestFit="1" customWidth="1" collapsed="1"/>
    <col min="15890" max="15890" width="96.42578125" style="101" bestFit="1" customWidth="1" collapsed="1"/>
    <col min="15891" max="15891" width="89.140625" style="101" bestFit="1" customWidth="1" collapsed="1"/>
    <col min="15892" max="15892" width="19.42578125" style="101" bestFit="1" customWidth="1" collapsed="1"/>
    <col min="15893" max="16132" width="9.140625" style="101" collapsed="1"/>
    <col min="16133" max="16133" width="6.140625" style="101" bestFit="1" customWidth="1" collapsed="1"/>
    <col min="16134" max="16134" width="6.140625" style="101" customWidth="1" collapsed="1"/>
    <col min="16135" max="16135" width="18.140625" style="101" bestFit="1" customWidth="1" collapsed="1"/>
    <col min="16136" max="16141" width="11.28515625" style="101" bestFit="1" customWidth="1" collapsed="1"/>
    <col min="16142" max="16143" width="11.42578125" style="101" bestFit="1" customWidth="1" collapsed="1"/>
    <col min="16144" max="16144" width="70.85546875" style="101" bestFit="1" customWidth="1" collapsed="1"/>
    <col min="16145" max="16145" width="32.140625" style="101" bestFit="1" customWidth="1" collapsed="1"/>
    <col min="16146" max="16146" width="96.42578125" style="101" bestFit="1" customWidth="1" collapsed="1"/>
    <col min="16147" max="16147" width="89.140625" style="101" bestFit="1" customWidth="1" collapsed="1"/>
    <col min="16148" max="16148" width="19.42578125" style="101" bestFit="1" customWidth="1" collapsed="1"/>
    <col min="16149" max="16384" width="9.140625" style="101" collapsed="1"/>
  </cols>
  <sheetData>
    <row r="1" spans="1:35" x14ac:dyDescent="0.25">
      <c r="A1" s="112" t="s">
        <v>735</v>
      </c>
      <c r="B1" s="113" t="s">
        <v>620</v>
      </c>
      <c r="C1" s="114" t="s">
        <v>776</v>
      </c>
      <c r="D1" s="114" t="s">
        <v>777</v>
      </c>
      <c r="E1" s="114" t="s">
        <v>793</v>
      </c>
      <c r="F1" s="114" t="s">
        <v>794</v>
      </c>
      <c r="G1" s="114" t="s">
        <v>797</v>
      </c>
      <c r="H1" s="114" t="s">
        <v>803</v>
      </c>
      <c r="I1" s="114" t="s">
        <v>804</v>
      </c>
      <c r="J1" s="114" t="s">
        <v>373</v>
      </c>
      <c r="K1" s="115" t="s">
        <v>747</v>
      </c>
      <c r="L1" s="107" t="s">
        <v>753</v>
      </c>
      <c r="M1" s="119" t="s">
        <v>767</v>
      </c>
      <c r="N1" s="120" t="s">
        <v>812</v>
      </c>
      <c r="O1" s="116" t="s">
        <v>439</v>
      </c>
      <c r="P1" s="116" t="s">
        <v>798</v>
      </c>
      <c r="Q1" s="116" t="s">
        <v>750</v>
      </c>
      <c r="R1" s="116" t="s">
        <v>752</v>
      </c>
      <c r="S1" s="83" t="s">
        <v>238</v>
      </c>
      <c r="T1" s="83" t="s">
        <v>480</v>
      </c>
      <c r="U1" s="87" t="s">
        <v>1001</v>
      </c>
      <c r="V1" s="83" t="s">
        <v>231</v>
      </c>
      <c r="W1" s="83" t="s">
        <v>481</v>
      </c>
      <c r="X1" s="89" t="s">
        <v>789</v>
      </c>
      <c r="Y1" s="83" t="s">
        <v>254</v>
      </c>
      <c r="Z1" s="83" t="s">
        <v>482</v>
      </c>
      <c r="AA1" s="83" t="s">
        <v>483</v>
      </c>
      <c r="AB1" s="83" t="s">
        <v>484</v>
      </c>
      <c r="AC1" s="83" t="s">
        <v>489</v>
      </c>
      <c r="AD1" s="83" t="s">
        <v>490</v>
      </c>
      <c r="AE1" s="83" t="s">
        <v>492</v>
      </c>
      <c r="AF1" s="83" t="s">
        <v>493</v>
      </c>
      <c r="AG1" s="83" t="s">
        <v>494</v>
      </c>
      <c r="AH1" s="91" t="s">
        <v>768</v>
      </c>
      <c r="AI1" s="91" t="s">
        <v>853</v>
      </c>
    </row>
    <row r="2" spans="1:35" x14ac:dyDescent="0.25">
      <c r="A2" s="112">
        <v>13789</v>
      </c>
      <c r="B2" s="105" t="s">
        <v>829</v>
      </c>
      <c r="C2" s="112" t="s">
        <v>795</v>
      </c>
      <c r="D2" s="112" t="s">
        <v>981</v>
      </c>
      <c r="E2" s="112"/>
      <c r="F2" s="112" t="s">
        <v>975</v>
      </c>
      <c r="G2" s="112" t="s">
        <v>977</v>
      </c>
      <c r="H2" s="112" t="s">
        <v>978</v>
      </c>
      <c r="I2" s="112" t="s">
        <v>979</v>
      </c>
      <c r="J2" s="112" t="s">
        <v>976</v>
      </c>
      <c r="K2" s="112" t="s">
        <v>830</v>
      </c>
      <c r="L2" s="105" t="s">
        <v>764</v>
      </c>
      <c r="M2" s="105" t="s">
        <v>771</v>
      </c>
      <c r="N2" s="101" t="s">
        <v>773</v>
      </c>
      <c r="O2" s="113" t="s">
        <v>850</v>
      </c>
      <c r="P2" s="117" t="s">
        <v>799</v>
      </c>
      <c r="Q2" s="101" t="s">
        <v>831</v>
      </c>
      <c r="R2" s="101" t="s">
        <v>832</v>
      </c>
      <c r="S2" s="83" t="s">
        <v>215</v>
      </c>
      <c r="T2" s="83" t="s">
        <v>485</v>
      </c>
      <c r="U2" s="85" t="s">
        <v>277</v>
      </c>
      <c r="V2" s="83" t="s">
        <v>276</v>
      </c>
      <c r="W2" s="83" t="s">
        <v>486</v>
      </c>
      <c r="X2" s="83" t="s">
        <v>790</v>
      </c>
      <c r="Y2" s="83" t="s">
        <v>293</v>
      </c>
      <c r="Z2" s="83" t="s">
        <v>487</v>
      </c>
      <c r="AA2" s="83" t="s">
        <v>215</v>
      </c>
      <c r="AB2" s="83" t="s">
        <v>488</v>
      </c>
      <c r="AC2" s="83" t="s">
        <v>215</v>
      </c>
      <c r="AD2" s="83" t="s">
        <v>491</v>
      </c>
      <c r="AE2" s="83" t="s">
        <v>320</v>
      </c>
      <c r="AF2" s="83" t="s">
        <v>215</v>
      </c>
      <c r="AG2" s="83" t="s">
        <v>488</v>
      </c>
      <c r="AH2" s="93" t="s">
        <v>772</v>
      </c>
      <c r="AI2" s="47" t="s">
        <v>867</v>
      </c>
    </row>
    <row r="3" spans="1:35" x14ac:dyDescent="0.25">
      <c r="A3" s="56" t="s">
        <v>908</v>
      </c>
      <c r="D3" s="112" t="s">
        <v>796</v>
      </c>
      <c r="E3" s="112"/>
      <c r="F3" s="112" t="s">
        <v>782</v>
      </c>
      <c r="G3" s="112" t="s">
        <v>783</v>
      </c>
      <c r="H3" s="112" t="s">
        <v>801</v>
      </c>
      <c r="I3" s="112" t="s">
        <v>802</v>
      </c>
      <c r="J3" s="112" t="s">
        <v>375</v>
      </c>
      <c r="O3" s="122" t="s">
        <v>833</v>
      </c>
      <c r="U3" s="83"/>
    </row>
    <row r="4" spans="1:35" x14ac:dyDescent="0.25">
      <c r="U4" s="83"/>
    </row>
    <row r="5" spans="1:35" x14ac:dyDescent="0.25">
      <c r="U5" s="83"/>
    </row>
    <row r="6" spans="1:35" x14ac:dyDescent="0.25">
      <c r="U6" s="83"/>
    </row>
    <row r="7" spans="1:35" x14ac:dyDescent="0.25">
      <c r="U7" s="83"/>
    </row>
    <row r="14" spans="1:35" x14ac:dyDescent="0.25">
      <c r="A14" s="118"/>
      <c r="B14" s="118"/>
    </row>
    <row r="15" spans="1:35" x14ac:dyDescent="0.25">
      <c r="A15" s="118"/>
      <c r="B15" s="118"/>
    </row>
    <row r="16" spans="1:35" x14ac:dyDescent="0.25">
      <c r="A16" s="118"/>
      <c r="B16" s="118"/>
    </row>
    <row r="17" spans="1:19" x14ac:dyDescent="0.25">
      <c r="A17" s="118"/>
      <c r="B17" s="118"/>
      <c r="S17" s="101"/>
    </row>
    <row r="18" spans="1:19" x14ac:dyDescent="0.25">
      <c r="A18" s="118"/>
      <c r="B18" s="118"/>
      <c r="S18" s="101"/>
    </row>
  </sheetData>
  <pageMargins left="0.75" right="0.75" top="1" bottom="1" header="0.5" footer="0.5"/>
  <pageSetup paperSize="9" orientation="portrait" r:id="rId1"/>
  <headerFooter alignWithMargins="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
  <sheetViews>
    <sheetView topLeftCell="BB1" workbookViewId="0">
      <selection activeCell="BF1" sqref="BF1:BF1048576"/>
    </sheetView>
  </sheetViews>
  <sheetFormatPr defaultRowHeight="15" x14ac:dyDescent="0.25"/>
  <cols>
    <col min="1" max="1" width="11.42578125" style="56" customWidth="1" collapsed="1"/>
    <col min="2" max="2" width="16.28515625" style="56" customWidth="1" collapsed="1"/>
    <col min="3" max="3" width="54.28515625" style="56" customWidth="1" collapsed="1"/>
    <col min="4" max="4" width="29.5703125" style="56" customWidth="1" collapsed="1"/>
    <col min="5" max="5" width="13" style="56" customWidth="1" collapsed="1"/>
    <col min="6" max="6" width="81" style="56" customWidth="1" collapsed="1"/>
    <col min="7" max="7" width="20" style="56" customWidth="1" collapsed="1"/>
    <col min="8" max="8" width="26.7109375" style="56" customWidth="1" collapsed="1"/>
    <col min="9" max="9" width="64.42578125" style="56" customWidth="1" collapsed="1"/>
    <col min="10" max="10" width="9.5703125" style="56" customWidth="1" collapsed="1"/>
    <col min="11" max="11" width="14.5703125" style="56" customWidth="1" collapsed="1"/>
    <col min="12" max="12" width="10" style="56" customWidth="1" collapsed="1"/>
    <col min="13" max="13" width="10.42578125" style="56" customWidth="1" collapsed="1"/>
    <col min="14" max="14" width="29" style="56" customWidth="1" collapsed="1"/>
    <col min="15" max="15" width="11.85546875" style="56" customWidth="1" collapsed="1"/>
    <col min="16" max="16" width="18.42578125" style="56" customWidth="1" collapsed="1"/>
    <col min="17" max="17" width="26.5703125" style="56" customWidth="1" collapsed="1"/>
    <col min="18" max="18" width="18.42578125" style="56" customWidth="1" collapsed="1"/>
    <col min="19" max="19" width="9.140625" style="56" collapsed="1"/>
    <col min="20" max="20" width="14.28515625" style="56" customWidth="1" collapsed="1"/>
    <col min="21" max="22" width="9.140625" style="56" collapsed="1"/>
    <col min="23" max="23" width="35" style="56" customWidth="1" collapsed="1"/>
    <col min="24" max="24" width="11.7109375" style="56" customWidth="1" collapsed="1"/>
    <col min="25" max="25" width="13.85546875" style="56" customWidth="1" collapsed="1"/>
    <col min="26" max="26" width="12.7109375" style="56" customWidth="1" collapsed="1"/>
    <col min="27" max="27" width="15.5703125" style="56" customWidth="1" collapsed="1"/>
    <col min="28" max="28" width="12.42578125" style="56" customWidth="1" collapsed="1"/>
    <col min="29" max="29" width="12" style="56" customWidth="1" collapsed="1"/>
    <col min="30" max="30" width="11.5703125" style="56" customWidth="1" collapsed="1"/>
    <col min="31" max="31" width="16.140625" style="56" customWidth="1" collapsed="1"/>
    <col min="32" max="32" width="12.7109375" style="56" customWidth="1" collapsed="1"/>
    <col min="33" max="33" width="11.28515625" style="56" customWidth="1" collapsed="1"/>
    <col min="34" max="34" width="31.42578125" style="56" customWidth="1" collapsed="1"/>
    <col min="35" max="35" width="33.7109375" style="56" customWidth="1" collapsed="1"/>
    <col min="36" max="36" width="34.42578125" style="56" customWidth="1" collapsed="1"/>
    <col min="37" max="37" width="9.140625" style="56" collapsed="1"/>
    <col min="38" max="38" width="30.28515625" style="56" customWidth="1" collapsed="1"/>
    <col min="39" max="39" width="12.42578125" style="56" customWidth="1" collapsed="1"/>
    <col min="40" max="40" width="23" style="56" customWidth="1" collapsed="1"/>
    <col min="41" max="41" width="12.140625" style="56" customWidth="1" collapsed="1"/>
    <col min="42" max="42" width="25.140625" style="56" customWidth="1" collapsed="1"/>
    <col min="43" max="43" width="46.140625" style="56" customWidth="1" collapsed="1"/>
    <col min="44" max="44" width="24.140625" style="56" customWidth="1" collapsed="1"/>
    <col min="45" max="45" width="15.85546875" style="56" customWidth="1" collapsed="1"/>
    <col min="46" max="46" width="27.28515625" style="56" customWidth="1" collapsed="1"/>
    <col min="47" max="47" width="30.5703125" style="56" customWidth="1" collapsed="1"/>
    <col min="48" max="48" width="31.5703125" style="56" customWidth="1" collapsed="1"/>
    <col min="49" max="49" width="15.140625" style="56" customWidth="1" collapsed="1"/>
    <col min="50" max="50" width="18.28515625" style="56" customWidth="1" collapsed="1"/>
    <col min="51" max="51" width="17.85546875" style="56" customWidth="1" collapsed="1"/>
    <col min="52" max="52" width="28.42578125" style="56" customWidth="1" collapsed="1"/>
    <col min="53" max="53" width="35.140625" style="56" customWidth="1" collapsed="1"/>
    <col min="54" max="54" width="15.28515625" style="56" customWidth="1" collapsed="1"/>
    <col min="55" max="55" width="16.42578125" style="56" customWidth="1" collapsed="1"/>
    <col min="56" max="56" width="12.7109375" style="56" customWidth="1" collapsed="1"/>
    <col min="57" max="57" width="17" style="56" customWidth="1" collapsed="1"/>
    <col min="58" max="16384" width="9.140625" style="56" collapsed="1"/>
  </cols>
  <sheetData>
    <row r="1" spans="1:58" x14ac:dyDescent="0.25">
      <c r="A1" s="67" t="s">
        <v>617</v>
      </c>
      <c r="B1" s="67" t="s">
        <v>620</v>
      </c>
      <c r="C1" s="68" t="s">
        <v>238</v>
      </c>
      <c r="D1" s="69" t="s">
        <v>518</v>
      </c>
      <c r="E1" s="68" t="s">
        <v>610</v>
      </c>
      <c r="F1" s="68" t="s">
        <v>481</v>
      </c>
      <c r="G1" s="68" t="s">
        <v>231</v>
      </c>
      <c r="H1" s="68" t="s">
        <v>727</v>
      </c>
      <c r="I1" s="68" t="s">
        <v>611</v>
      </c>
      <c r="J1" s="68" t="s">
        <v>612</v>
      </c>
      <c r="K1" s="68" t="s">
        <v>613</v>
      </c>
      <c r="L1" s="68" t="s">
        <v>614</v>
      </c>
      <c r="M1" s="68" t="s">
        <v>615</v>
      </c>
      <c r="N1" s="68" t="s">
        <v>616</v>
      </c>
      <c r="O1" s="68" t="s">
        <v>617</v>
      </c>
      <c r="P1" s="68" t="s">
        <v>618</v>
      </c>
      <c r="Q1" s="68" t="s">
        <v>619</v>
      </c>
      <c r="R1" s="68" t="s">
        <v>499</v>
      </c>
      <c r="S1" s="68" t="s">
        <v>500</v>
      </c>
      <c r="T1" s="68" t="s">
        <v>668</v>
      </c>
      <c r="U1" s="68" t="s">
        <v>669</v>
      </c>
      <c r="V1" s="68" t="s">
        <v>670</v>
      </c>
      <c r="W1" s="69" t="s">
        <v>654</v>
      </c>
      <c r="X1" s="68" t="s">
        <v>628</v>
      </c>
      <c r="Y1" s="68" t="s">
        <v>629</v>
      </c>
      <c r="Z1" s="68" t="s">
        <v>630</v>
      </c>
      <c r="AA1" s="68" t="s">
        <v>724</v>
      </c>
      <c r="AB1" s="68" t="s">
        <v>631</v>
      </c>
      <c r="AC1" s="68" t="s">
        <v>632</v>
      </c>
      <c r="AD1" s="68" t="s">
        <v>633</v>
      </c>
      <c r="AE1" s="68" t="s">
        <v>634</v>
      </c>
      <c r="AF1" s="68" t="s">
        <v>635</v>
      </c>
      <c r="AG1" s="68" t="s">
        <v>636</v>
      </c>
      <c r="AH1" s="68" t="s">
        <v>637</v>
      </c>
      <c r="AI1" s="68" t="s">
        <v>638</v>
      </c>
      <c r="AJ1" s="68" t="s">
        <v>639</v>
      </c>
      <c r="AK1" s="68" t="s">
        <v>640</v>
      </c>
      <c r="AL1" s="68" t="s">
        <v>641</v>
      </c>
      <c r="AM1" s="70" t="s">
        <v>674</v>
      </c>
      <c r="AN1" s="71" t="s">
        <v>380</v>
      </c>
      <c r="AO1" s="71" t="s">
        <v>229</v>
      </c>
      <c r="AP1" s="67" t="s">
        <v>243</v>
      </c>
      <c r="AQ1" s="67" t="s">
        <v>684</v>
      </c>
      <c r="AR1" s="67" t="s">
        <v>688</v>
      </c>
      <c r="AS1" s="67" t="s">
        <v>695</v>
      </c>
      <c r="AT1" s="68" t="s">
        <v>692</v>
      </c>
      <c r="AU1" s="68" t="s">
        <v>699</v>
      </c>
      <c r="AV1" s="72" t="s">
        <v>700</v>
      </c>
      <c r="AW1" s="72" t="s">
        <v>703</v>
      </c>
      <c r="AX1" s="72" t="s">
        <v>702</v>
      </c>
      <c r="AY1" s="68" t="s">
        <v>704</v>
      </c>
      <c r="AZ1" s="73" t="s">
        <v>708</v>
      </c>
      <c r="BA1" s="72" t="s">
        <v>711</v>
      </c>
      <c r="BB1" s="74" t="s">
        <v>713</v>
      </c>
      <c r="BC1" s="75" t="s">
        <v>714</v>
      </c>
      <c r="BD1" s="81" t="s">
        <v>721</v>
      </c>
      <c r="BE1" s="56" t="s">
        <v>729</v>
      </c>
      <c r="BF1" s="57" t="s">
        <v>857</v>
      </c>
    </row>
    <row r="2" spans="1:58" x14ac:dyDescent="0.25">
      <c r="A2" s="67" t="s">
        <v>625</v>
      </c>
      <c r="B2" s="67" t="s">
        <v>627</v>
      </c>
      <c r="C2" s="67" t="s">
        <v>27</v>
      </c>
      <c r="D2" s="67" t="s">
        <v>680</v>
      </c>
      <c r="E2" s="67" t="s">
        <v>313</v>
      </c>
      <c r="F2" s="67" t="s">
        <v>621</v>
      </c>
      <c r="G2" s="67" t="s">
        <v>622</v>
      </c>
      <c r="H2" s="67" t="s">
        <v>728</v>
      </c>
      <c r="I2" s="67" t="s">
        <v>682</v>
      </c>
      <c r="J2" s="67" t="s">
        <v>623</v>
      </c>
      <c r="K2" s="67" t="s">
        <v>325</v>
      </c>
      <c r="L2" s="67" t="s">
        <v>491</v>
      </c>
      <c r="M2" s="67" t="s">
        <v>294</v>
      </c>
      <c r="N2" s="67" t="s">
        <v>624</v>
      </c>
      <c r="O2" s="67" t="s">
        <v>625</v>
      </c>
      <c r="P2" s="67" t="s">
        <v>283</v>
      </c>
      <c r="Q2" s="67" t="s">
        <v>626</v>
      </c>
      <c r="R2" s="67"/>
      <c r="S2" s="67"/>
      <c r="T2" s="67"/>
      <c r="U2" s="67"/>
      <c r="V2" s="67"/>
      <c r="W2" s="67" t="s">
        <v>357</v>
      </c>
      <c r="X2" s="76" t="s">
        <v>656</v>
      </c>
      <c r="Y2" s="77" t="s">
        <v>655</v>
      </c>
      <c r="Z2" s="76" t="s">
        <v>657</v>
      </c>
      <c r="AA2" s="76" t="s">
        <v>725</v>
      </c>
      <c r="AB2" s="76" t="s">
        <v>658</v>
      </c>
      <c r="AC2" s="76" t="s">
        <v>659</v>
      </c>
      <c r="AD2" s="76" t="s">
        <v>660</v>
      </c>
      <c r="AE2" s="76"/>
      <c r="AF2" s="76" t="s">
        <v>661</v>
      </c>
      <c r="AG2" s="76" t="s">
        <v>573</v>
      </c>
      <c r="AH2" s="76" t="s">
        <v>662</v>
      </c>
      <c r="AI2" s="76" t="s">
        <v>663</v>
      </c>
      <c r="AJ2" s="76" t="s">
        <v>664</v>
      </c>
      <c r="AK2" s="78" t="s">
        <v>665</v>
      </c>
      <c r="AL2" s="76" t="s">
        <v>666</v>
      </c>
      <c r="AM2" s="67" t="s">
        <v>675</v>
      </c>
      <c r="AN2" s="67" t="s">
        <v>676</v>
      </c>
      <c r="AO2" s="67" t="s">
        <v>677</v>
      </c>
      <c r="AP2" s="67" t="s">
        <v>594</v>
      </c>
      <c r="AQ2" s="67" t="s">
        <v>685</v>
      </c>
      <c r="AR2" s="67" t="s">
        <v>685</v>
      </c>
      <c r="AS2" s="67" t="s">
        <v>321</v>
      </c>
      <c r="AT2" s="67" t="s">
        <v>694</v>
      </c>
      <c r="AU2" s="67" t="s">
        <v>350</v>
      </c>
      <c r="AV2" s="67" t="s">
        <v>701</v>
      </c>
      <c r="AW2" s="67"/>
      <c r="AX2" s="67" t="s">
        <v>203</v>
      </c>
      <c r="AY2" s="67" t="s">
        <v>706</v>
      </c>
      <c r="AZ2" s="67" t="s">
        <v>709</v>
      </c>
      <c r="BA2" s="67" t="s">
        <v>712</v>
      </c>
      <c r="BB2" s="67">
        <v>2</v>
      </c>
      <c r="BD2" s="45" t="s">
        <v>722</v>
      </c>
      <c r="BE2" s="56" t="s">
        <v>676</v>
      </c>
      <c r="BF2" s="56" t="s">
        <v>238</v>
      </c>
    </row>
    <row r="3" spans="1:58" x14ac:dyDescent="0.25">
      <c r="A3" s="67" t="s">
        <v>698</v>
      </c>
      <c r="B3" s="67" t="s">
        <v>642</v>
      </c>
      <c r="C3" s="79" t="s">
        <v>202</v>
      </c>
      <c r="D3" s="79"/>
      <c r="E3" s="79" t="s">
        <v>593</v>
      </c>
      <c r="F3" s="67" t="s">
        <v>643</v>
      </c>
      <c r="H3" s="67" t="s">
        <v>648</v>
      </c>
      <c r="I3" s="67"/>
      <c r="J3" s="67"/>
      <c r="K3" s="67" t="s">
        <v>707</v>
      </c>
      <c r="L3" s="67"/>
      <c r="M3" s="67" t="s">
        <v>284</v>
      </c>
      <c r="N3" s="67"/>
      <c r="O3" s="67"/>
      <c r="P3" s="67" t="s">
        <v>644</v>
      </c>
      <c r="Q3" s="67" t="s">
        <v>645</v>
      </c>
      <c r="R3" s="67" t="s">
        <v>280</v>
      </c>
      <c r="S3" s="67"/>
      <c r="T3" s="67"/>
      <c r="U3" s="67"/>
      <c r="V3" s="67"/>
      <c r="W3" s="67" t="s">
        <v>358</v>
      </c>
      <c r="X3" s="76" t="s">
        <v>720</v>
      </c>
      <c r="Y3" s="67"/>
      <c r="Z3" s="67"/>
      <c r="AA3" s="76" t="s">
        <v>726</v>
      </c>
      <c r="AB3" s="67"/>
      <c r="AC3" s="67"/>
      <c r="AD3" s="67"/>
      <c r="AE3" s="67"/>
      <c r="AF3" s="67"/>
      <c r="AG3" s="67"/>
      <c r="AH3" s="67"/>
      <c r="AI3" s="67"/>
      <c r="AJ3" s="67"/>
      <c r="AK3" s="67"/>
      <c r="AL3" s="67"/>
      <c r="AM3" s="67"/>
      <c r="AN3" s="67"/>
      <c r="AO3" s="67"/>
      <c r="AP3" s="67"/>
      <c r="AQ3" s="67" t="s">
        <v>689</v>
      </c>
      <c r="AR3" s="67" t="s">
        <v>687</v>
      </c>
      <c r="AS3" s="67" t="s">
        <v>697</v>
      </c>
      <c r="AU3" s="67"/>
      <c r="AV3" s="80" t="s">
        <v>715</v>
      </c>
      <c r="AW3" s="67"/>
      <c r="AX3" s="67"/>
      <c r="AY3" s="67"/>
      <c r="AZ3" s="67" t="s">
        <v>710</v>
      </c>
      <c r="BA3" s="67"/>
      <c r="BB3" s="67">
        <v>1</v>
      </c>
      <c r="BD3" s="45" t="s">
        <v>723</v>
      </c>
      <c r="BE3" s="56" t="s">
        <v>730</v>
      </c>
      <c r="BF3" s="56" t="s">
        <v>337</v>
      </c>
    </row>
    <row r="4" spans="1:58" x14ac:dyDescent="0.25">
      <c r="A4" s="67"/>
      <c r="B4" s="67" t="s">
        <v>646</v>
      </c>
      <c r="C4" s="79" t="s">
        <v>203</v>
      </c>
      <c r="D4" s="79"/>
      <c r="E4" s="67"/>
      <c r="F4" s="67" t="s">
        <v>690</v>
      </c>
      <c r="G4" s="67"/>
      <c r="H4" s="67"/>
      <c r="I4" s="67"/>
      <c r="J4" s="67"/>
      <c r="K4" s="67" t="s">
        <v>705</v>
      </c>
      <c r="L4" s="67"/>
      <c r="M4" s="67"/>
      <c r="N4" s="67"/>
      <c r="O4" s="67"/>
      <c r="P4" s="67" t="s">
        <v>315</v>
      </c>
      <c r="Q4" s="67"/>
      <c r="R4" s="67" t="s">
        <v>345</v>
      </c>
      <c r="S4" s="67" t="s">
        <v>673</v>
      </c>
      <c r="T4" s="67" t="s">
        <v>203</v>
      </c>
      <c r="U4" s="67" t="s">
        <v>672</v>
      </c>
      <c r="V4" s="67" t="s">
        <v>671</v>
      </c>
      <c r="W4" s="67" t="s">
        <v>667</v>
      </c>
      <c r="X4" s="67"/>
      <c r="Y4" s="77" t="s">
        <v>716</v>
      </c>
      <c r="Z4" s="67"/>
      <c r="AA4" s="76"/>
      <c r="AB4" s="67"/>
      <c r="AC4" s="67"/>
      <c r="AD4" s="67"/>
      <c r="AE4" s="67"/>
      <c r="AF4" s="67"/>
      <c r="AG4" s="67"/>
      <c r="AH4" s="67"/>
      <c r="AI4" s="67"/>
      <c r="AJ4" s="67"/>
      <c r="AK4" s="67"/>
      <c r="AL4" s="67"/>
      <c r="AM4" s="67"/>
      <c r="AN4" s="67"/>
      <c r="AO4" s="67"/>
      <c r="AP4" s="67"/>
      <c r="AQ4" s="67"/>
      <c r="AR4" s="67"/>
      <c r="AS4" s="67" t="s">
        <v>693</v>
      </c>
      <c r="AT4" s="80" t="s">
        <v>717</v>
      </c>
      <c r="AU4" s="67"/>
      <c r="AV4" s="67"/>
      <c r="AW4" s="67" t="s">
        <v>203</v>
      </c>
      <c r="AX4" s="67"/>
      <c r="AY4" s="67"/>
      <c r="AZ4" s="67"/>
      <c r="BA4" s="67"/>
      <c r="BB4" s="67"/>
      <c r="BE4" s="56" t="s">
        <v>677</v>
      </c>
    </row>
    <row r="5" spans="1:58" x14ac:dyDescent="0.25">
      <c r="A5" s="67"/>
      <c r="B5" s="67" t="s">
        <v>681</v>
      </c>
      <c r="C5" s="79" t="s">
        <v>205</v>
      </c>
      <c r="D5" s="67"/>
      <c r="E5" s="67" t="s">
        <v>647</v>
      </c>
      <c r="F5" s="67"/>
      <c r="G5" s="67" t="s">
        <v>648</v>
      </c>
      <c r="H5" s="67"/>
      <c r="I5" s="67" t="s">
        <v>649</v>
      </c>
      <c r="J5" s="67"/>
      <c r="K5" s="67" t="s">
        <v>277</v>
      </c>
      <c r="L5" s="67"/>
      <c r="M5" s="67" t="s">
        <v>294</v>
      </c>
      <c r="N5" s="67"/>
      <c r="O5" s="67"/>
      <c r="P5" s="67"/>
      <c r="Q5" s="67"/>
      <c r="R5" s="80" t="s">
        <v>501</v>
      </c>
      <c r="S5" s="67"/>
      <c r="T5" s="67"/>
      <c r="U5" s="67"/>
      <c r="V5" s="67"/>
      <c r="W5" s="67"/>
      <c r="X5" s="67"/>
      <c r="Y5" s="67"/>
      <c r="Z5" s="67"/>
      <c r="AA5" s="76"/>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row>
    <row r="6" spans="1:58" x14ac:dyDescent="0.25">
      <c r="A6" s="67"/>
      <c r="B6" s="67" t="s">
        <v>650</v>
      </c>
      <c r="C6" s="79" t="s">
        <v>203</v>
      </c>
      <c r="D6" s="79"/>
      <c r="E6" s="67"/>
      <c r="F6" s="67"/>
      <c r="G6" s="67" t="s">
        <v>651</v>
      </c>
      <c r="H6" s="67"/>
      <c r="I6" s="67" t="s">
        <v>652</v>
      </c>
      <c r="J6" s="67"/>
      <c r="K6" s="67" t="s">
        <v>653</v>
      </c>
      <c r="L6" s="67"/>
      <c r="M6" s="67" t="s">
        <v>294</v>
      </c>
      <c r="N6" s="67"/>
      <c r="O6" s="67"/>
      <c r="P6" s="67"/>
      <c r="Q6" s="67"/>
      <c r="R6" s="67"/>
      <c r="S6" s="67"/>
      <c r="T6" s="67"/>
      <c r="U6" s="67"/>
      <c r="V6" s="67"/>
      <c r="W6" s="67"/>
      <c r="X6" s="67"/>
      <c r="Y6" s="67"/>
      <c r="Z6" s="67"/>
      <c r="AA6" s="76"/>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row>
    <row r="7" spans="1:58" x14ac:dyDescent="0.25">
      <c r="A7" s="67"/>
      <c r="B7" s="67"/>
      <c r="C7" s="67" t="s">
        <v>679</v>
      </c>
      <c r="D7" s="67"/>
      <c r="E7" s="79"/>
      <c r="F7" s="79"/>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row>
    <row r="8" spans="1:58" x14ac:dyDescent="0.25">
      <c r="A8" s="67"/>
      <c r="B8" s="67"/>
      <c r="C8" s="67" t="s">
        <v>678</v>
      </c>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t="s">
        <v>683</v>
      </c>
      <c r="AO8" s="67"/>
      <c r="AP8" s="67"/>
      <c r="AQ8" s="67"/>
      <c r="AR8" s="67"/>
      <c r="AS8" s="67"/>
      <c r="AT8" s="67"/>
      <c r="AU8" s="67"/>
      <c r="AW8" s="67"/>
      <c r="AX8" s="67"/>
      <c r="AY8" s="67"/>
      <c r="AZ8" s="67"/>
      <c r="BA8" s="67"/>
      <c r="BB8" s="67"/>
    </row>
    <row r="9" spans="1:58" x14ac:dyDescent="0.25">
      <c r="A9" s="67"/>
      <c r="B9" s="67"/>
      <c r="C9" s="67" t="s">
        <v>686</v>
      </c>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U9" s="67"/>
      <c r="AV9" s="67"/>
      <c r="AW9" s="67"/>
      <c r="AX9" s="67"/>
      <c r="AY9" s="67"/>
      <c r="AZ9" s="67"/>
      <c r="BA9" s="67"/>
      <c r="BB9" s="67"/>
    </row>
    <row r="10" spans="1:58" x14ac:dyDescent="0.25">
      <c r="A10" s="67"/>
      <c r="B10" s="67"/>
      <c r="C10" s="67" t="s">
        <v>691</v>
      </c>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row>
    <row r="11" spans="1:58" x14ac:dyDescent="0.25">
      <c r="A11" s="67"/>
      <c r="B11" s="67"/>
      <c r="C11" s="67" t="s">
        <v>696</v>
      </c>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row>
    <row r="12" spans="1:58" x14ac:dyDescent="0.25">
      <c r="A12" s="67"/>
      <c r="B12" s="67"/>
      <c r="C12" s="67" t="s">
        <v>678</v>
      </c>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row>
    <row r="13" spans="1:58" x14ac:dyDescent="0.25">
      <c r="C13" s="80" t="s">
        <v>718</v>
      </c>
    </row>
    <row r="14" spans="1:58" x14ac:dyDescent="0.25">
      <c r="C14" s="80" t="s">
        <v>719</v>
      </c>
    </row>
  </sheetData>
  <pageMargins left="0.7" right="0.7" top="0.75" bottom="0.75" header="0.3" footer="0.3"/>
  <pageSetup orientation="portrait" horizontalDpi="90" verticalDpi="90"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4"/>
  <sheetViews>
    <sheetView topLeftCell="AN1" workbookViewId="0">
      <selection activeCell="AN3" sqref="AN3"/>
    </sheetView>
  </sheetViews>
  <sheetFormatPr defaultRowHeight="15" x14ac:dyDescent="0.25"/>
  <cols>
    <col min="1" max="1" width="11.42578125" style="56" customWidth="1" collapsed="1"/>
    <col min="2" max="2" width="16.28515625" style="56" customWidth="1" collapsed="1"/>
    <col min="3" max="3" width="54.28515625" style="56" customWidth="1" collapsed="1"/>
    <col min="4" max="4" width="29.5703125" style="56" customWidth="1" collapsed="1"/>
    <col min="5" max="5" width="13" style="56" customWidth="1" collapsed="1"/>
    <col min="6" max="6" width="81" style="56" customWidth="1" collapsed="1"/>
    <col min="7" max="7" width="20" style="56" customWidth="1" collapsed="1"/>
    <col min="8" max="8" width="26.7109375" style="56" customWidth="1" collapsed="1"/>
    <col min="9" max="9" width="64.42578125" style="56" customWidth="1" collapsed="1"/>
    <col min="10" max="10" width="9.5703125" style="56" customWidth="1" collapsed="1"/>
    <col min="11" max="11" width="14.5703125" style="56" customWidth="1" collapsed="1"/>
    <col min="12" max="12" width="10" style="56" customWidth="1" collapsed="1"/>
    <col min="13" max="13" width="10.42578125" style="56" customWidth="1" collapsed="1"/>
    <col min="14" max="14" width="29" style="56" customWidth="1" collapsed="1"/>
    <col min="15" max="15" width="11.85546875" style="56" customWidth="1" collapsed="1"/>
    <col min="16" max="16" width="18.42578125" style="56" customWidth="1" collapsed="1"/>
    <col min="17" max="17" width="26.5703125" style="56" customWidth="1" collapsed="1"/>
    <col min="18" max="18" width="18.42578125" style="56" customWidth="1" collapsed="1"/>
    <col min="19" max="19" width="9.140625" style="56" collapsed="1"/>
    <col min="20" max="20" width="14.28515625" style="56" customWidth="1" collapsed="1"/>
    <col min="21" max="22" width="9.140625" style="56" collapsed="1"/>
    <col min="23" max="23" width="35" style="56" customWidth="1" collapsed="1"/>
    <col min="24" max="24" width="11.7109375" style="56" customWidth="1" collapsed="1"/>
    <col min="25" max="25" width="13.85546875" style="56" customWidth="1" collapsed="1"/>
    <col min="26" max="26" width="12.7109375" style="56" customWidth="1" collapsed="1"/>
    <col min="27" max="27" width="15.5703125" style="56" customWidth="1" collapsed="1"/>
    <col min="28" max="28" width="12.42578125" style="56" customWidth="1" collapsed="1"/>
    <col min="29" max="29" width="12" style="56" customWidth="1" collapsed="1"/>
    <col min="30" max="30" width="11.5703125" style="56" customWidth="1" collapsed="1"/>
    <col min="31" max="31" width="16.140625" style="56" customWidth="1" collapsed="1"/>
    <col min="32" max="32" width="12.7109375" style="56" customWidth="1" collapsed="1"/>
    <col min="33" max="33" width="11.28515625" style="56" customWidth="1" collapsed="1"/>
    <col min="34" max="34" width="31.42578125" style="56" customWidth="1" collapsed="1"/>
    <col min="35" max="35" width="33.7109375" style="56" customWidth="1" collapsed="1"/>
    <col min="36" max="36" width="34.42578125" style="56" customWidth="1" collapsed="1"/>
    <col min="37" max="37" width="9.140625" style="56" collapsed="1"/>
    <col min="38" max="38" width="30.28515625" style="56" customWidth="1" collapsed="1"/>
    <col min="39" max="39" width="12.42578125" style="56" customWidth="1" collapsed="1"/>
    <col min="40" max="40" width="23" style="56" customWidth="1" collapsed="1"/>
    <col min="41" max="41" width="12.140625" style="56" customWidth="1" collapsed="1"/>
    <col min="42" max="42" width="25.140625" style="56" customWidth="1" collapsed="1"/>
    <col min="43" max="43" width="46.140625" style="56" customWidth="1" collapsed="1"/>
    <col min="44" max="44" width="24.140625" style="56" customWidth="1" collapsed="1"/>
    <col min="45" max="45" width="15.85546875" style="56" customWidth="1" collapsed="1"/>
    <col min="46" max="46" width="27.28515625" style="56" customWidth="1" collapsed="1"/>
    <col min="47" max="47" width="30.5703125" style="56" customWidth="1" collapsed="1"/>
    <col min="48" max="48" width="31.5703125" style="56" customWidth="1" collapsed="1"/>
    <col min="49" max="49" width="15.140625" style="56" customWidth="1" collapsed="1"/>
    <col min="50" max="50" width="18.28515625" style="56" customWidth="1" collapsed="1"/>
    <col min="51" max="51" width="17.85546875" style="56" customWidth="1" collapsed="1"/>
    <col min="52" max="52" width="28.42578125" style="56" customWidth="1" collapsed="1"/>
    <col min="53" max="53" width="35.140625" style="56" customWidth="1" collapsed="1"/>
    <col min="54" max="54" width="15.28515625" style="56" customWidth="1" collapsed="1"/>
    <col min="55" max="55" width="16.42578125" style="56" customWidth="1" collapsed="1"/>
    <col min="56" max="56" width="12.7109375" style="56" customWidth="1" collapsed="1"/>
    <col min="57" max="57" width="17" style="56" customWidth="1" collapsed="1"/>
    <col min="58" max="16384" width="9.140625" style="56" collapsed="1"/>
  </cols>
  <sheetData>
    <row r="1" spans="1:58" x14ac:dyDescent="0.25">
      <c r="A1" s="67" t="s">
        <v>617</v>
      </c>
      <c r="B1" s="67" t="s">
        <v>620</v>
      </c>
      <c r="C1" s="68" t="s">
        <v>238</v>
      </c>
      <c r="D1" s="69" t="s">
        <v>518</v>
      </c>
      <c r="E1" s="68" t="s">
        <v>610</v>
      </c>
      <c r="F1" s="68" t="s">
        <v>481</v>
      </c>
      <c r="G1" s="68" t="s">
        <v>231</v>
      </c>
      <c r="H1" s="68" t="s">
        <v>727</v>
      </c>
      <c r="I1" s="68" t="s">
        <v>611</v>
      </c>
      <c r="J1" s="68" t="s">
        <v>612</v>
      </c>
      <c r="K1" s="68" t="s">
        <v>613</v>
      </c>
      <c r="L1" s="68" t="s">
        <v>614</v>
      </c>
      <c r="M1" s="68" t="s">
        <v>615</v>
      </c>
      <c r="N1" s="68" t="s">
        <v>616</v>
      </c>
      <c r="O1" s="68" t="s">
        <v>617</v>
      </c>
      <c r="P1" s="68" t="s">
        <v>618</v>
      </c>
      <c r="Q1" s="68" t="s">
        <v>619</v>
      </c>
      <c r="R1" s="68" t="s">
        <v>499</v>
      </c>
      <c r="S1" s="68" t="s">
        <v>500</v>
      </c>
      <c r="T1" s="68" t="s">
        <v>668</v>
      </c>
      <c r="U1" s="68" t="s">
        <v>669</v>
      </c>
      <c r="V1" s="68" t="s">
        <v>670</v>
      </c>
      <c r="W1" s="69" t="s">
        <v>654</v>
      </c>
      <c r="X1" s="68" t="s">
        <v>628</v>
      </c>
      <c r="Y1" s="68" t="s">
        <v>629</v>
      </c>
      <c r="Z1" s="68" t="s">
        <v>630</v>
      </c>
      <c r="AA1" s="68" t="s">
        <v>724</v>
      </c>
      <c r="AB1" s="68" t="s">
        <v>631</v>
      </c>
      <c r="AC1" s="68" t="s">
        <v>632</v>
      </c>
      <c r="AD1" s="68" t="s">
        <v>633</v>
      </c>
      <c r="AE1" s="68" t="s">
        <v>634</v>
      </c>
      <c r="AF1" s="68" t="s">
        <v>635</v>
      </c>
      <c r="AG1" s="68" t="s">
        <v>636</v>
      </c>
      <c r="AH1" s="68" t="s">
        <v>637</v>
      </c>
      <c r="AI1" s="68" t="s">
        <v>638</v>
      </c>
      <c r="AJ1" s="68" t="s">
        <v>639</v>
      </c>
      <c r="AK1" s="68" t="s">
        <v>640</v>
      </c>
      <c r="AL1" s="68" t="s">
        <v>641</v>
      </c>
      <c r="AM1" s="70" t="s">
        <v>674</v>
      </c>
      <c r="AN1" s="71" t="s">
        <v>380</v>
      </c>
      <c r="AO1" s="71" t="s">
        <v>229</v>
      </c>
      <c r="AP1" s="67" t="s">
        <v>243</v>
      </c>
      <c r="AQ1" s="67" t="s">
        <v>684</v>
      </c>
      <c r="AR1" s="67" t="s">
        <v>688</v>
      </c>
      <c r="AS1" s="67" t="s">
        <v>695</v>
      </c>
      <c r="AT1" s="68" t="s">
        <v>692</v>
      </c>
      <c r="AU1" s="68" t="s">
        <v>699</v>
      </c>
      <c r="AV1" s="72" t="s">
        <v>700</v>
      </c>
      <c r="AW1" s="72" t="s">
        <v>703</v>
      </c>
      <c r="AX1" s="72" t="s">
        <v>702</v>
      </c>
      <c r="AY1" s="68" t="s">
        <v>704</v>
      </c>
      <c r="AZ1" s="73" t="s">
        <v>708</v>
      </c>
      <c r="BA1" s="72" t="s">
        <v>711</v>
      </c>
      <c r="BB1" s="74" t="s">
        <v>713</v>
      </c>
      <c r="BC1" s="75" t="s">
        <v>714</v>
      </c>
      <c r="BD1" s="81" t="s">
        <v>721</v>
      </c>
      <c r="BE1" s="56" t="s">
        <v>729</v>
      </c>
      <c r="BF1" s="57" t="s">
        <v>857</v>
      </c>
    </row>
    <row r="2" spans="1:58" x14ac:dyDescent="0.25">
      <c r="A2" s="67" t="s">
        <v>625</v>
      </c>
      <c r="B2" s="67" t="s">
        <v>627</v>
      </c>
      <c r="C2" s="67" t="s">
        <v>27</v>
      </c>
      <c r="D2" s="67" t="s">
        <v>680</v>
      </c>
      <c r="E2" s="67" t="s">
        <v>313</v>
      </c>
      <c r="F2" s="67" t="s">
        <v>621</v>
      </c>
      <c r="G2" s="67" t="s">
        <v>622</v>
      </c>
      <c r="H2" s="67" t="s">
        <v>728</v>
      </c>
      <c r="I2" s="67" t="s">
        <v>682</v>
      </c>
      <c r="J2" s="67" t="s">
        <v>623</v>
      </c>
      <c r="K2" s="67" t="s">
        <v>325</v>
      </c>
      <c r="L2" s="67" t="s">
        <v>491</v>
      </c>
      <c r="M2" s="67" t="s">
        <v>294</v>
      </c>
      <c r="N2" s="67" t="s">
        <v>624</v>
      </c>
      <c r="O2" s="67" t="s">
        <v>625</v>
      </c>
      <c r="P2" s="67" t="s">
        <v>283</v>
      </c>
      <c r="Q2" s="67" t="s">
        <v>626</v>
      </c>
      <c r="R2" s="67"/>
      <c r="S2" s="67"/>
      <c r="T2" s="67"/>
      <c r="U2" s="67"/>
      <c r="V2" s="67"/>
      <c r="W2" s="67" t="s">
        <v>357</v>
      </c>
      <c r="X2" s="76" t="s">
        <v>656</v>
      </c>
      <c r="Y2" s="77" t="s">
        <v>655</v>
      </c>
      <c r="Z2" s="76" t="s">
        <v>657</v>
      </c>
      <c r="AA2" s="76" t="s">
        <v>725</v>
      </c>
      <c r="AB2" s="76" t="s">
        <v>658</v>
      </c>
      <c r="AC2" s="76" t="s">
        <v>659</v>
      </c>
      <c r="AD2" s="76" t="s">
        <v>660</v>
      </c>
      <c r="AE2" s="76"/>
      <c r="AF2" s="76" t="s">
        <v>661</v>
      </c>
      <c r="AG2" s="76" t="s">
        <v>573</v>
      </c>
      <c r="AH2" s="76" t="s">
        <v>662</v>
      </c>
      <c r="AI2" s="76" t="s">
        <v>663</v>
      </c>
      <c r="AJ2" s="76" t="s">
        <v>664</v>
      </c>
      <c r="AK2" s="78" t="s">
        <v>665</v>
      </c>
      <c r="AL2" s="76" t="s">
        <v>666</v>
      </c>
      <c r="AM2" s="67" t="s">
        <v>675</v>
      </c>
      <c r="AN2" s="67" t="s">
        <v>676</v>
      </c>
      <c r="AO2" s="67" t="s">
        <v>677</v>
      </c>
      <c r="AP2" s="67" t="s">
        <v>594</v>
      </c>
      <c r="AQ2" s="67" t="s">
        <v>685</v>
      </c>
      <c r="AR2" s="67" t="s">
        <v>685</v>
      </c>
      <c r="AS2" s="67" t="s">
        <v>321</v>
      </c>
      <c r="AT2" s="67" t="s">
        <v>694</v>
      </c>
      <c r="AU2" s="67" t="s">
        <v>350</v>
      </c>
      <c r="AV2" s="67" t="s">
        <v>701</v>
      </c>
      <c r="AW2" s="67"/>
      <c r="AX2" s="67" t="s">
        <v>203</v>
      </c>
      <c r="AY2" s="67" t="s">
        <v>706</v>
      </c>
      <c r="AZ2" s="67" t="s">
        <v>709</v>
      </c>
      <c r="BA2" s="67" t="s">
        <v>712</v>
      </c>
      <c r="BB2" s="67">
        <v>2</v>
      </c>
      <c r="BD2" s="45" t="s">
        <v>722</v>
      </c>
      <c r="BE2" s="56" t="s">
        <v>676</v>
      </c>
      <c r="BF2" s="56" t="s">
        <v>238</v>
      </c>
    </row>
    <row r="3" spans="1:58" x14ac:dyDescent="0.25">
      <c r="A3" s="67" t="s">
        <v>698</v>
      </c>
      <c r="B3" s="67" t="s">
        <v>642</v>
      </c>
      <c r="C3" s="79" t="s">
        <v>202</v>
      </c>
      <c r="D3" s="79"/>
      <c r="E3" s="79" t="s">
        <v>593</v>
      </c>
      <c r="F3" s="67" t="s">
        <v>643</v>
      </c>
      <c r="H3" s="67" t="s">
        <v>648</v>
      </c>
      <c r="I3" s="67"/>
      <c r="J3" s="67"/>
      <c r="K3" s="67" t="s">
        <v>707</v>
      </c>
      <c r="L3" s="67"/>
      <c r="M3" s="67" t="s">
        <v>284</v>
      </c>
      <c r="N3" s="67"/>
      <c r="O3" s="67"/>
      <c r="P3" s="67" t="s">
        <v>644</v>
      </c>
      <c r="Q3" s="67" t="s">
        <v>645</v>
      </c>
      <c r="R3" s="67" t="s">
        <v>280</v>
      </c>
      <c r="S3" s="67"/>
      <c r="T3" s="67"/>
      <c r="U3" s="67"/>
      <c r="V3" s="67"/>
      <c r="W3" s="67" t="s">
        <v>358</v>
      </c>
      <c r="X3" s="76" t="s">
        <v>720</v>
      </c>
      <c r="Y3" s="67"/>
      <c r="Z3" s="67"/>
      <c r="AA3" s="76" t="s">
        <v>726</v>
      </c>
      <c r="AB3" s="67"/>
      <c r="AC3" s="67"/>
      <c r="AD3" s="67"/>
      <c r="AE3" s="67"/>
      <c r="AF3" s="67"/>
      <c r="AG3" s="67"/>
      <c r="AH3" s="67"/>
      <c r="AI3" s="67"/>
      <c r="AJ3" s="67"/>
      <c r="AK3" s="67"/>
      <c r="AL3" s="67"/>
      <c r="AM3" s="67"/>
      <c r="AN3" s="67"/>
      <c r="AO3" s="67"/>
      <c r="AP3" s="67"/>
      <c r="AQ3" s="67" t="s">
        <v>689</v>
      </c>
      <c r="AR3" s="67" t="s">
        <v>687</v>
      </c>
      <c r="AS3" s="67" t="s">
        <v>697</v>
      </c>
      <c r="AU3" s="67"/>
      <c r="AV3" s="80" t="s">
        <v>715</v>
      </c>
      <c r="AW3" s="67"/>
      <c r="AX3" s="67"/>
      <c r="AY3" s="67"/>
      <c r="AZ3" s="67" t="s">
        <v>710</v>
      </c>
      <c r="BA3" s="67"/>
      <c r="BB3" s="67">
        <v>1</v>
      </c>
      <c r="BD3" s="45" t="s">
        <v>723</v>
      </c>
      <c r="BE3" s="56" t="s">
        <v>730</v>
      </c>
      <c r="BF3" s="56" t="s">
        <v>337</v>
      </c>
    </row>
    <row r="4" spans="1:58" x14ac:dyDescent="0.25">
      <c r="A4" s="67"/>
      <c r="B4" s="67" t="s">
        <v>646</v>
      </c>
      <c r="C4" s="79" t="s">
        <v>203</v>
      </c>
      <c r="D4" s="79"/>
      <c r="E4" s="67"/>
      <c r="F4" s="67" t="s">
        <v>690</v>
      </c>
      <c r="G4" s="67"/>
      <c r="H4" s="67"/>
      <c r="I4" s="67"/>
      <c r="J4" s="67"/>
      <c r="K4" s="67" t="s">
        <v>705</v>
      </c>
      <c r="L4" s="67"/>
      <c r="M4" s="67"/>
      <c r="N4" s="67"/>
      <c r="O4" s="67"/>
      <c r="P4" s="67" t="s">
        <v>315</v>
      </c>
      <c r="Q4" s="67"/>
      <c r="R4" s="67" t="s">
        <v>345</v>
      </c>
      <c r="S4" s="67" t="s">
        <v>673</v>
      </c>
      <c r="T4" s="67" t="s">
        <v>203</v>
      </c>
      <c r="U4" s="67" t="s">
        <v>672</v>
      </c>
      <c r="V4" s="67" t="s">
        <v>671</v>
      </c>
      <c r="W4" s="67" t="s">
        <v>667</v>
      </c>
      <c r="X4" s="67"/>
      <c r="Y4" s="77" t="s">
        <v>716</v>
      </c>
      <c r="Z4" s="67"/>
      <c r="AA4" s="76"/>
      <c r="AB4" s="67"/>
      <c r="AC4" s="67"/>
      <c r="AD4" s="67"/>
      <c r="AE4" s="67"/>
      <c r="AF4" s="67"/>
      <c r="AG4" s="67"/>
      <c r="AH4" s="67"/>
      <c r="AI4" s="67"/>
      <c r="AJ4" s="67"/>
      <c r="AK4" s="67"/>
      <c r="AL4" s="67"/>
      <c r="AM4" s="67"/>
      <c r="AN4" s="67"/>
      <c r="AO4" s="67"/>
      <c r="AP4" s="67"/>
      <c r="AQ4" s="67"/>
      <c r="AR4" s="67"/>
      <c r="AS4" s="67" t="s">
        <v>693</v>
      </c>
      <c r="AT4" s="80" t="s">
        <v>717</v>
      </c>
      <c r="AU4" s="67"/>
      <c r="AV4" s="67"/>
      <c r="AW4" s="67" t="s">
        <v>203</v>
      </c>
      <c r="AX4" s="67"/>
      <c r="AY4" s="67"/>
      <c r="AZ4" s="67"/>
      <c r="BA4" s="67"/>
      <c r="BB4" s="67"/>
      <c r="BE4" s="56" t="s">
        <v>677</v>
      </c>
    </row>
    <row r="5" spans="1:58" x14ac:dyDescent="0.25">
      <c r="A5" s="67"/>
      <c r="B5" s="67" t="s">
        <v>681</v>
      </c>
      <c r="C5" s="79" t="s">
        <v>205</v>
      </c>
      <c r="D5" s="67"/>
      <c r="E5" s="67" t="s">
        <v>647</v>
      </c>
      <c r="F5" s="67"/>
      <c r="G5" s="67" t="s">
        <v>648</v>
      </c>
      <c r="H5" s="67"/>
      <c r="I5" s="67" t="s">
        <v>649</v>
      </c>
      <c r="J5" s="67"/>
      <c r="K5" s="67" t="s">
        <v>277</v>
      </c>
      <c r="L5" s="67"/>
      <c r="M5" s="67" t="s">
        <v>294</v>
      </c>
      <c r="N5" s="67"/>
      <c r="O5" s="67"/>
      <c r="P5" s="67"/>
      <c r="Q5" s="67"/>
      <c r="R5" s="80" t="s">
        <v>501</v>
      </c>
      <c r="S5" s="67"/>
      <c r="T5" s="67"/>
      <c r="U5" s="67"/>
      <c r="V5" s="67"/>
      <c r="W5" s="67"/>
      <c r="X5" s="67"/>
      <c r="Y5" s="67"/>
      <c r="Z5" s="67"/>
      <c r="AA5" s="76"/>
      <c r="AB5" s="67"/>
      <c r="AC5" s="67"/>
      <c r="AD5" s="67"/>
      <c r="AE5" s="67"/>
      <c r="AF5" s="67"/>
      <c r="AG5" s="67"/>
      <c r="AH5" s="67"/>
      <c r="AI5" s="67"/>
      <c r="AJ5" s="67"/>
      <c r="AK5" s="67"/>
      <c r="AL5" s="67"/>
      <c r="AM5" s="67"/>
      <c r="AN5" s="67"/>
      <c r="AO5" s="67"/>
      <c r="AP5" s="67"/>
      <c r="AQ5" s="67"/>
      <c r="AR5" s="67"/>
      <c r="AS5" s="67"/>
      <c r="AT5" s="67"/>
      <c r="AU5" s="67"/>
      <c r="AV5" s="67"/>
      <c r="AW5" s="67"/>
      <c r="AX5" s="67"/>
      <c r="AY5" s="67"/>
      <c r="AZ5" s="67"/>
      <c r="BA5" s="67"/>
      <c r="BB5" s="67"/>
    </row>
    <row r="6" spans="1:58" x14ac:dyDescent="0.25">
      <c r="A6" s="67"/>
      <c r="B6" s="67" t="s">
        <v>650</v>
      </c>
      <c r="C6" s="79" t="s">
        <v>203</v>
      </c>
      <c r="D6" s="79"/>
      <c r="E6" s="67"/>
      <c r="F6" s="67"/>
      <c r="G6" s="67" t="s">
        <v>651</v>
      </c>
      <c r="H6" s="67"/>
      <c r="I6" s="67" t="s">
        <v>652</v>
      </c>
      <c r="J6" s="67"/>
      <c r="K6" s="67" t="s">
        <v>653</v>
      </c>
      <c r="L6" s="67"/>
      <c r="M6" s="67" t="s">
        <v>294</v>
      </c>
      <c r="N6" s="67"/>
      <c r="O6" s="67"/>
      <c r="P6" s="67"/>
      <c r="Q6" s="67"/>
      <c r="R6" s="67"/>
      <c r="S6" s="67"/>
      <c r="T6" s="67"/>
      <c r="U6" s="67"/>
      <c r="V6" s="67"/>
      <c r="W6" s="67"/>
      <c r="X6" s="67"/>
      <c r="Y6" s="67"/>
      <c r="Z6" s="67"/>
      <c r="AA6" s="76"/>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row>
    <row r="7" spans="1:58" x14ac:dyDescent="0.25">
      <c r="A7" s="67"/>
      <c r="B7" s="67"/>
      <c r="C7" s="67" t="s">
        <v>679</v>
      </c>
      <c r="D7" s="67"/>
      <c r="E7" s="79"/>
      <c r="F7" s="79"/>
      <c r="G7" s="67"/>
      <c r="H7" s="67"/>
      <c r="I7" s="67"/>
      <c r="J7" s="67"/>
      <c r="K7" s="67"/>
      <c r="L7" s="67"/>
      <c r="M7" s="67"/>
      <c r="N7" s="67"/>
      <c r="O7" s="67"/>
      <c r="P7" s="67"/>
      <c r="Q7" s="67"/>
      <c r="R7" s="67"/>
      <c r="S7" s="67"/>
      <c r="T7" s="67"/>
      <c r="U7" s="67"/>
      <c r="V7" s="67"/>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row>
    <row r="8" spans="1:58" x14ac:dyDescent="0.25">
      <c r="A8" s="67"/>
      <c r="B8" s="67"/>
      <c r="C8" s="67" t="s">
        <v>678</v>
      </c>
      <c r="D8" s="67"/>
      <c r="E8" s="67"/>
      <c r="F8" s="67"/>
      <c r="G8" s="67"/>
      <c r="H8" s="67"/>
      <c r="I8" s="67"/>
      <c r="J8" s="67"/>
      <c r="K8" s="67"/>
      <c r="L8" s="67"/>
      <c r="M8" s="67"/>
      <c r="N8" s="67"/>
      <c r="O8" s="67"/>
      <c r="P8" s="67"/>
      <c r="Q8" s="67"/>
      <c r="R8" s="67"/>
      <c r="S8" s="67"/>
      <c r="T8" s="67"/>
      <c r="U8" s="67"/>
      <c r="V8" s="67"/>
      <c r="W8" s="67"/>
      <c r="X8" s="67"/>
      <c r="Y8" s="67"/>
      <c r="Z8" s="67"/>
      <c r="AA8" s="67"/>
      <c r="AB8" s="67"/>
      <c r="AC8" s="67"/>
      <c r="AD8" s="67"/>
      <c r="AE8" s="67"/>
      <c r="AF8" s="67"/>
      <c r="AG8" s="67"/>
      <c r="AH8" s="67"/>
      <c r="AI8" s="67"/>
      <c r="AJ8" s="67"/>
      <c r="AK8" s="67"/>
      <c r="AL8" s="67"/>
      <c r="AM8" s="67"/>
      <c r="AN8" s="67" t="s">
        <v>683</v>
      </c>
      <c r="AO8" s="67"/>
      <c r="AP8" s="67"/>
      <c r="AQ8" s="67"/>
      <c r="AR8" s="67"/>
      <c r="AS8" s="67"/>
      <c r="AT8" s="67"/>
      <c r="AU8" s="67"/>
      <c r="AW8" s="67"/>
      <c r="AX8" s="67"/>
      <c r="AY8" s="67"/>
      <c r="AZ8" s="67"/>
      <c r="BA8" s="67"/>
      <c r="BB8" s="67"/>
    </row>
    <row r="9" spans="1:58" x14ac:dyDescent="0.25">
      <c r="A9" s="67"/>
      <c r="B9" s="67"/>
      <c r="C9" s="67" t="s">
        <v>686</v>
      </c>
      <c r="D9" s="67"/>
      <c r="E9" s="67"/>
      <c r="F9" s="67"/>
      <c r="G9" s="67"/>
      <c r="H9" s="67"/>
      <c r="I9" s="67"/>
      <c r="J9" s="67"/>
      <c r="K9" s="67"/>
      <c r="L9" s="67"/>
      <c r="M9" s="67"/>
      <c r="N9" s="67"/>
      <c r="O9" s="67"/>
      <c r="P9" s="67"/>
      <c r="Q9" s="67"/>
      <c r="R9" s="67"/>
      <c r="S9" s="67"/>
      <c r="T9" s="67"/>
      <c r="U9" s="67"/>
      <c r="V9" s="67"/>
      <c r="W9" s="67"/>
      <c r="X9" s="67"/>
      <c r="Y9" s="67"/>
      <c r="Z9" s="67"/>
      <c r="AA9" s="67"/>
      <c r="AB9" s="67"/>
      <c r="AC9" s="67"/>
      <c r="AD9" s="67"/>
      <c r="AE9" s="67"/>
      <c r="AF9" s="67"/>
      <c r="AG9" s="67"/>
      <c r="AH9" s="67"/>
      <c r="AI9" s="67"/>
      <c r="AJ9" s="67"/>
      <c r="AK9" s="67"/>
      <c r="AL9" s="67"/>
      <c r="AM9" s="67"/>
      <c r="AN9" s="67"/>
      <c r="AO9" s="67"/>
      <c r="AP9" s="67"/>
      <c r="AQ9" s="67"/>
      <c r="AR9" s="67"/>
      <c r="AS9" s="67"/>
      <c r="AU9" s="67"/>
      <c r="AV9" s="67"/>
      <c r="AW9" s="67"/>
      <c r="AX9" s="67"/>
      <c r="AY9" s="67"/>
      <c r="AZ9" s="67"/>
      <c r="BA9" s="67"/>
      <c r="BB9" s="67"/>
    </row>
    <row r="10" spans="1:58" x14ac:dyDescent="0.25">
      <c r="A10" s="67"/>
      <c r="B10" s="67"/>
      <c r="C10" s="67" t="s">
        <v>691</v>
      </c>
      <c r="D10" s="67"/>
      <c r="E10" s="67"/>
      <c r="F10" s="67"/>
      <c r="G10" s="67"/>
      <c r="H10" s="67"/>
      <c r="I10" s="67"/>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row>
    <row r="11" spans="1:58" x14ac:dyDescent="0.25">
      <c r="A11" s="67"/>
      <c r="B11" s="67"/>
      <c r="C11" s="67" t="s">
        <v>696</v>
      </c>
      <c r="D11" s="67"/>
      <c r="E11" s="67"/>
      <c r="F11" s="67"/>
      <c r="G11" s="67"/>
      <c r="H11" s="67"/>
      <c r="I11" s="67"/>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row>
    <row r="12" spans="1:58" x14ac:dyDescent="0.25">
      <c r="A12" s="67"/>
      <c r="B12" s="67"/>
      <c r="C12" s="67" t="s">
        <v>678</v>
      </c>
      <c r="D12" s="67"/>
      <c r="E12" s="67"/>
      <c r="F12" s="67"/>
      <c r="G12" s="67"/>
      <c r="H12" s="67"/>
      <c r="I12" s="67"/>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row>
    <row r="13" spans="1:58" x14ac:dyDescent="0.25">
      <c r="C13" s="80" t="s">
        <v>718</v>
      </c>
    </row>
    <row r="14" spans="1:58" x14ac:dyDescent="0.25">
      <c r="C14" s="80" t="s">
        <v>719</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9" sqref="I19"/>
    </sheetView>
  </sheetViews>
  <sheetFormatPr defaultRowHeight="15" x14ac:dyDescent="0.25"/>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0"/>
  <sheetViews>
    <sheetView workbookViewId="0">
      <selection activeCell="A3" sqref="A3"/>
    </sheetView>
  </sheetViews>
  <sheetFormatPr defaultRowHeight="15" x14ac:dyDescent="0.25"/>
  <cols>
    <col min="1" max="1" width="13.42578125" style="34" bestFit="1" customWidth="1" collapsed="1"/>
    <col min="2" max="2" width="14.42578125" style="34" bestFit="1" customWidth="1" collapsed="1"/>
    <col min="3" max="3" width="16.42578125" style="34" bestFit="1" customWidth="1" collapsed="1"/>
    <col min="4" max="4" width="15.85546875" style="34" bestFit="1" customWidth="1" collapsed="1"/>
    <col min="5" max="25" width="9.140625" style="34" collapsed="1"/>
    <col min="26" max="27" width="23.42578125" style="34" customWidth="1" collapsed="1"/>
    <col min="28" max="28" width="33.42578125" style="34" bestFit="1" customWidth="1" collapsed="1"/>
    <col min="29" max="29" width="6.42578125" style="140" bestFit="1" customWidth="1" collapsed="1"/>
    <col min="30" max="37" width="9.140625" style="34" collapsed="1"/>
    <col min="38" max="38" width="13" style="34" customWidth="1" collapsed="1"/>
    <col min="39" max="39" width="13.5703125" style="34" customWidth="1" collapsed="1"/>
    <col min="40" max="41" width="16.5703125" style="34" customWidth="1" collapsed="1"/>
    <col min="42" max="43" width="9.140625" style="34" collapsed="1"/>
    <col min="44" max="44" width="16.140625" style="34" customWidth="1" collapsed="1"/>
    <col min="45" max="45" width="6.7109375" style="34" customWidth="1" collapsed="1"/>
    <col min="46" max="46" width="12.42578125" style="34" customWidth="1" collapsed="1"/>
    <col min="47" max="47" width="69.7109375" style="34" customWidth="1" collapsed="1"/>
    <col min="48" max="48" width="18.140625" style="34" customWidth="1" collapsed="1"/>
    <col min="49" max="49" width="17" style="34" customWidth="1" collapsed="1"/>
    <col min="50" max="50" width="11.140625" style="34" customWidth="1" collapsed="1"/>
    <col min="51" max="51" width="12.42578125" style="34" customWidth="1" collapsed="1"/>
    <col min="52" max="52" width="165.28515625" style="34" customWidth="1" collapsed="1"/>
    <col min="53" max="53" width="17" style="34" customWidth="1" collapsed="1"/>
    <col min="54" max="54" width="12.5703125" style="34" customWidth="1" collapsed="1"/>
    <col min="55" max="16384" width="9.140625" style="34" collapsed="1"/>
  </cols>
  <sheetData>
    <row r="1" spans="1:54" x14ac:dyDescent="0.25">
      <c r="A1" s="34" t="s">
        <v>238</v>
      </c>
      <c r="E1" s="130"/>
      <c r="F1" s="87"/>
      <c r="G1" s="87"/>
      <c r="H1" s="87"/>
      <c r="I1" s="87"/>
      <c r="J1" s="87"/>
      <c r="K1" s="87"/>
      <c r="L1" s="87"/>
      <c r="M1" s="87"/>
      <c r="N1" s="87"/>
      <c r="O1" s="90"/>
      <c r="P1" s="87"/>
      <c r="Q1" s="87"/>
      <c r="R1" s="87"/>
      <c r="S1" s="87"/>
      <c r="T1" s="87"/>
      <c r="U1" s="87"/>
      <c r="V1" s="87"/>
      <c r="W1" s="87"/>
      <c r="X1" s="87"/>
      <c r="Y1" s="90"/>
      <c r="Z1" s="87"/>
      <c r="AA1" s="87"/>
      <c r="AB1" s="87"/>
      <c r="AC1" s="131"/>
      <c r="AD1" s="87"/>
      <c r="AE1" s="87"/>
      <c r="AF1" s="87"/>
      <c r="AG1" s="87"/>
      <c r="AH1" s="130"/>
      <c r="AI1" s="87"/>
      <c r="AJ1" s="130"/>
      <c r="AK1" s="87"/>
      <c r="AX1" s="42"/>
      <c r="AY1" s="42"/>
      <c r="BB1" s="132"/>
    </row>
    <row r="2" spans="1:54" x14ac:dyDescent="0.25">
      <c r="A2" s="34" t="s">
        <v>215</v>
      </c>
      <c r="E2" s="87"/>
      <c r="F2" s="87"/>
      <c r="G2" s="87"/>
      <c r="H2" s="87"/>
      <c r="I2" s="87"/>
      <c r="J2" s="87"/>
      <c r="K2" s="87"/>
      <c r="L2" s="87"/>
      <c r="M2" s="87"/>
      <c r="N2" s="87"/>
      <c r="O2" s="87"/>
      <c r="P2" s="87"/>
      <c r="Q2" s="87"/>
      <c r="R2" s="87"/>
      <c r="S2" s="87"/>
      <c r="T2" s="87"/>
      <c r="U2" s="87"/>
      <c r="V2" s="87"/>
      <c r="W2" s="87"/>
      <c r="X2" s="87"/>
      <c r="Y2" s="87"/>
      <c r="Z2" s="133"/>
      <c r="AA2" s="133"/>
      <c r="AB2" s="133"/>
      <c r="AC2" s="134"/>
      <c r="AD2" s="87"/>
      <c r="AE2" s="87"/>
      <c r="AF2" s="87"/>
      <c r="AG2" s="87"/>
      <c r="AH2" s="87"/>
      <c r="AI2" s="87"/>
      <c r="AJ2" s="87"/>
      <c r="AK2" s="135"/>
      <c r="AL2" s="87"/>
      <c r="AM2" s="87"/>
      <c r="AT2" s="136"/>
      <c r="AX2" s="137"/>
      <c r="AY2" s="137"/>
      <c r="BA2" s="138"/>
      <c r="BB2" s="139"/>
    </row>
    <row r="3" spans="1:54" x14ac:dyDescent="0.25">
      <c r="C3" s="87"/>
      <c r="D3" s="87"/>
      <c r="E3" s="87"/>
      <c r="F3" s="87"/>
      <c r="G3" s="87"/>
      <c r="H3" s="87"/>
      <c r="I3" s="87"/>
      <c r="J3" s="87"/>
      <c r="K3" s="87"/>
      <c r="L3" s="87"/>
      <c r="M3" s="87"/>
      <c r="N3" s="87"/>
      <c r="O3" s="87"/>
      <c r="P3" s="87"/>
      <c r="Q3" s="87"/>
      <c r="R3" s="87"/>
      <c r="S3" s="87"/>
      <c r="T3" s="87"/>
      <c r="U3" s="87"/>
      <c r="V3" s="87"/>
      <c r="W3" s="87"/>
      <c r="X3" s="87"/>
      <c r="Y3" s="87"/>
      <c r="Z3" s="87"/>
      <c r="AA3" s="87"/>
      <c r="AB3" s="87"/>
      <c r="AC3" s="131"/>
      <c r="AD3" s="87"/>
      <c r="AE3" s="87"/>
      <c r="AF3" s="87"/>
      <c r="AG3" s="87"/>
      <c r="AH3" s="87"/>
      <c r="AI3" s="87"/>
      <c r="AJ3" s="87"/>
      <c r="AK3" s="87"/>
      <c r="AL3" s="87"/>
      <c r="AM3" s="87"/>
      <c r="AN3" s="87"/>
      <c r="AO3" s="87"/>
      <c r="AP3" s="87"/>
      <c r="AQ3" s="87"/>
      <c r="AV3" s="87"/>
      <c r="BA3" s="138"/>
    </row>
    <row r="4" spans="1:54" x14ac:dyDescent="0.25">
      <c r="E4" s="87"/>
      <c r="F4" s="87"/>
      <c r="G4" s="87"/>
      <c r="H4" s="87"/>
      <c r="I4" s="87"/>
      <c r="J4" s="87"/>
      <c r="K4" s="87"/>
      <c r="L4" s="87"/>
      <c r="M4" s="87"/>
      <c r="N4" s="87"/>
      <c r="O4" s="87"/>
      <c r="P4" s="87"/>
      <c r="Q4" s="87"/>
      <c r="R4" s="87"/>
      <c r="S4" s="87"/>
      <c r="T4" s="87"/>
      <c r="U4" s="87"/>
      <c r="V4" s="87"/>
      <c r="W4" s="87"/>
      <c r="X4" s="87"/>
      <c r="Y4" s="87"/>
      <c r="Z4" s="87"/>
      <c r="AA4" s="87"/>
      <c r="AB4" s="87"/>
      <c r="AD4" s="87"/>
      <c r="AE4" s="87"/>
      <c r="AF4" s="87"/>
      <c r="AG4" s="87"/>
      <c r="AH4" s="87"/>
      <c r="AI4" s="87"/>
      <c r="AJ4" s="87"/>
      <c r="AK4" s="87"/>
      <c r="AL4" s="87"/>
      <c r="AM4" s="87"/>
      <c r="AN4" s="87"/>
      <c r="AO4" s="87"/>
      <c r="AP4" s="87"/>
      <c r="AQ4" s="87"/>
      <c r="AV4" s="87"/>
      <c r="AZ4" s="87"/>
      <c r="BA4" s="138"/>
    </row>
    <row r="5" spans="1:54" x14ac:dyDescent="0.25">
      <c r="A5" s="87"/>
      <c r="B5" s="87"/>
      <c r="C5" s="87"/>
      <c r="D5" s="87"/>
      <c r="E5" s="87"/>
      <c r="F5" s="87"/>
      <c r="G5" s="87"/>
      <c r="H5" s="87"/>
      <c r="I5" s="87"/>
      <c r="J5" s="87"/>
      <c r="K5" s="87"/>
      <c r="L5" s="87"/>
      <c r="M5" s="87"/>
      <c r="N5" s="87"/>
      <c r="O5" s="87"/>
      <c r="P5" s="87"/>
      <c r="Q5" s="87"/>
      <c r="R5" s="87"/>
      <c r="S5" s="87"/>
      <c r="T5" s="87"/>
      <c r="U5" s="87"/>
      <c r="V5" s="87"/>
      <c r="W5" s="87"/>
      <c r="X5" s="87"/>
      <c r="Y5" s="87"/>
      <c r="Z5" s="87"/>
      <c r="AA5" s="87"/>
      <c r="AB5" s="87"/>
      <c r="AD5" s="87"/>
      <c r="AE5" s="87"/>
      <c r="AF5" s="87"/>
      <c r="AG5" s="87"/>
      <c r="AH5" s="87"/>
      <c r="AI5" s="87"/>
      <c r="AJ5" s="87"/>
      <c r="AK5" s="87"/>
      <c r="AL5" s="87"/>
      <c r="AM5" s="87"/>
      <c r="AN5" s="87"/>
      <c r="AO5" s="87"/>
      <c r="AP5" s="87"/>
      <c r="AQ5" s="87"/>
      <c r="AR5" s="87"/>
      <c r="AS5" s="87"/>
      <c r="AT5" s="87"/>
      <c r="AV5" s="87"/>
      <c r="AW5" s="87"/>
      <c r="AX5" s="87"/>
      <c r="AY5" s="87"/>
      <c r="BA5" s="87"/>
    </row>
    <row r="6" spans="1:54" x14ac:dyDescent="0.25">
      <c r="A6" s="87"/>
      <c r="C6" s="87"/>
      <c r="D6" s="87"/>
      <c r="E6" s="87"/>
      <c r="F6" s="87"/>
      <c r="G6" s="87"/>
      <c r="H6" s="87"/>
      <c r="I6" s="87"/>
      <c r="J6" s="87"/>
      <c r="K6" s="87"/>
      <c r="L6" s="87"/>
      <c r="M6" s="87"/>
      <c r="N6" s="87"/>
      <c r="O6" s="87"/>
      <c r="P6" s="87"/>
      <c r="Q6" s="87"/>
      <c r="R6" s="87"/>
      <c r="S6" s="87"/>
      <c r="T6" s="87"/>
      <c r="U6" s="87"/>
      <c r="V6" s="87"/>
      <c r="W6" s="87"/>
      <c r="X6" s="87"/>
      <c r="Y6" s="87"/>
      <c r="Z6" s="87"/>
      <c r="AA6" s="87"/>
      <c r="AB6" s="87"/>
      <c r="AD6" s="87"/>
      <c r="AE6" s="87"/>
      <c r="AF6" s="87"/>
      <c r="AG6" s="87"/>
      <c r="AH6" s="87"/>
      <c r="AI6" s="87"/>
      <c r="AJ6" s="87"/>
      <c r="AK6" s="87"/>
      <c r="AL6" s="87"/>
      <c r="AM6" s="87"/>
      <c r="AN6" s="87"/>
      <c r="AO6" s="87"/>
      <c r="AP6" s="87"/>
      <c r="AQ6" s="87"/>
      <c r="AR6" s="87"/>
      <c r="AS6" s="87"/>
      <c r="AT6" s="87"/>
      <c r="AV6" s="87"/>
      <c r="AW6" s="87"/>
      <c r="AX6" s="87"/>
      <c r="AY6" s="87"/>
      <c r="AZ6" s="87"/>
      <c r="BA6" s="87"/>
    </row>
    <row r="7" spans="1:54" x14ac:dyDescent="0.25">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D7" s="87"/>
      <c r="AE7" s="87"/>
      <c r="AF7" s="87"/>
      <c r="AG7" s="87"/>
      <c r="AH7" s="87"/>
      <c r="AI7" s="87"/>
      <c r="AJ7" s="87"/>
      <c r="AK7" s="87"/>
      <c r="AL7" s="87"/>
      <c r="AM7" s="87"/>
      <c r="AN7" s="87"/>
      <c r="AO7" s="87"/>
      <c r="AP7" s="87"/>
      <c r="AQ7" s="87"/>
      <c r="AR7" s="87"/>
      <c r="AS7" s="87"/>
      <c r="AT7" s="87"/>
      <c r="AV7" s="87"/>
      <c r="AW7" s="87"/>
      <c r="AX7" s="87"/>
      <c r="AY7" s="87"/>
      <c r="AZ7" s="87"/>
      <c r="BA7" s="87"/>
    </row>
    <row r="10" spans="1:54" x14ac:dyDescent="0.25">
      <c r="O10" s="90"/>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defaultRowHeight="15" x14ac:dyDescent="0.25"/>
  <cols>
    <col min="1" max="1" width="47.85546875" customWidth="1" collapsed="1"/>
  </cols>
  <sheetData>
    <row r="1" spans="1:1" x14ac:dyDescent="0.25">
      <c r="A1" s="36" t="s">
        <v>374</v>
      </c>
    </row>
    <row r="2" spans="1:1" x14ac:dyDescent="0.25">
      <c r="A2" s="11" t="s">
        <v>1093</v>
      </c>
    </row>
    <row r="3" spans="1:1" x14ac:dyDescent="0.25">
      <c r="A3" s="35"/>
    </row>
    <row r="4" spans="1:1" ht="30" x14ac:dyDescent="0.25">
      <c r="A4" s="11" t="s">
        <v>1089</v>
      </c>
    </row>
    <row r="5" spans="1:1" s="56" customFormat="1" x14ac:dyDescent="0.25">
      <c r="A5" s="129"/>
    </row>
  </sheetData>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A8"/>
    </sheetView>
  </sheetViews>
  <sheetFormatPr defaultRowHeight="15" x14ac:dyDescent="0.25"/>
  <cols>
    <col min="1" max="1" width="16.42578125" bestFit="1" customWidth="1" collapsed="1"/>
    <col min="2" max="2" width="21.7109375" bestFit="1" customWidth="1" collapsed="1"/>
    <col min="3" max="3" width="13.5703125" bestFit="1" customWidth="1" collapsed="1"/>
    <col min="4" max="4" width="11.5703125" bestFit="1" customWidth="1" collapsed="1"/>
    <col min="5" max="5" width="18.85546875" customWidth="1" collapsed="1"/>
    <col min="6" max="6" width="14.85546875" bestFit="1" customWidth="1" collapsed="1"/>
    <col min="7" max="7" width="12.85546875" bestFit="1" customWidth="1" collapsed="1"/>
  </cols>
  <sheetData>
    <row r="1" spans="1:7" x14ac:dyDescent="0.25">
      <c r="A1" s="57" t="s">
        <v>419</v>
      </c>
      <c r="B1" s="57" t="s">
        <v>875</v>
      </c>
      <c r="C1" s="57" t="s">
        <v>423</v>
      </c>
      <c r="D1" s="57" t="s">
        <v>424</v>
      </c>
      <c r="E1" s="57" t="s">
        <v>238</v>
      </c>
      <c r="F1" s="57" t="s">
        <v>421</v>
      </c>
      <c r="G1" s="16" t="s">
        <v>337</v>
      </c>
    </row>
    <row r="2" spans="1:7" x14ac:dyDescent="0.25">
      <c r="A2" s="57" t="s">
        <v>876</v>
      </c>
      <c r="B2" s="57" t="s">
        <v>877</v>
      </c>
      <c r="C2" s="57" t="s">
        <v>603</v>
      </c>
      <c r="D2" s="44" t="s">
        <v>895</v>
      </c>
      <c r="E2" s="11" t="s">
        <v>27</v>
      </c>
      <c r="F2" s="57" t="s">
        <v>896</v>
      </c>
      <c r="G2" s="16" t="s">
        <v>346</v>
      </c>
    </row>
    <row r="3" spans="1:7" ht="30" x14ac:dyDescent="0.25">
      <c r="A3" s="57" t="s">
        <v>878</v>
      </c>
      <c r="B3" s="57" t="s">
        <v>883</v>
      </c>
      <c r="C3" s="57"/>
      <c r="D3" s="57"/>
      <c r="E3" s="11" t="s">
        <v>897</v>
      </c>
      <c r="F3" s="57"/>
      <c r="G3" s="57"/>
    </row>
    <row r="4" spans="1:7" x14ac:dyDescent="0.25">
      <c r="A4" s="57" t="s">
        <v>879</v>
      </c>
      <c r="B4" s="57" t="s">
        <v>884</v>
      </c>
      <c r="C4" s="57" t="s">
        <v>603</v>
      </c>
      <c r="D4" s="44" t="s">
        <v>899</v>
      </c>
      <c r="E4" s="57" t="s">
        <v>898</v>
      </c>
      <c r="F4" s="57" t="s">
        <v>900</v>
      </c>
      <c r="G4" s="57"/>
    </row>
    <row r="5" spans="1:7" x14ac:dyDescent="0.25">
      <c r="A5" s="57" t="s">
        <v>420</v>
      </c>
      <c r="B5" s="57"/>
      <c r="C5" s="58" t="s">
        <v>603</v>
      </c>
      <c r="D5" s="44" t="s">
        <v>901</v>
      </c>
      <c r="E5" s="57" t="s">
        <v>898</v>
      </c>
      <c r="F5" s="57" t="s">
        <v>902</v>
      </c>
      <c r="G5" s="57"/>
    </row>
    <row r="6" spans="1:7" x14ac:dyDescent="0.25">
      <c r="A6" s="57" t="s">
        <v>880</v>
      </c>
      <c r="B6" s="57"/>
      <c r="C6" s="57"/>
      <c r="D6" s="57"/>
      <c r="E6" s="57"/>
      <c r="F6" s="57"/>
      <c r="G6" s="57"/>
    </row>
    <row r="7" spans="1:7" x14ac:dyDescent="0.25">
      <c r="A7" s="57" t="s">
        <v>881</v>
      </c>
      <c r="B7" s="57"/>
      <c r="C7" s="57"/>
      <c r="D7" s="57"/>
      <c r="E7" s="57"/>
      <c r="F7" s="57"/>
      <c r="G7" s="57"/>
    </row>
    <row r="8" spans="1:7" x14ac:dyDescent="0.25">
      <c r="A8" s="57" t="s">
        <v>882</v>
      </c>
      <c r="B8" s="57"/>
      <c r="C8" s="57"/>
      <c r="D8" s="57"/>
      <c r="E8" s="57"/>
      <c r="F8" s="57"/>
      <c r="G8" s="57"/>
    </row>
  </sheetData>
  <pageMargins left="0.7" right="0.7" top="0.75" bottom="0.75" header="0.3" footer="0.3"/>
  <pageSetup orientation="portrait" horizontalDpi="90" verticalDpi="90"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H7" sqref="H7"/>
    </sheetView>
  </sheetViews>
  <sheetFormatPr defaultRowHeight="15" x14ac:dyDescent="0.25"/>
  <cols>
    <col min="1" max="1" width="14.85546875" style="34" bestFit="1" customWidth="1" collapsed="1"/>
    <col min="2" max="2" width="11.85546875" style="34" bestFit="1" customWidth="1" collapsed="1"/>
    <col min="3" max="3" width="17" style="34" customWidth="1" collapsed="1"/>
    <col min="4" max="4" width="10.5703125" style="34" bestFit="1" customWidth="1" collapsed="1"/>
    <col min="5" max="6" width="9.140625" style="34" collapsed="1"/>
    <col min="7" max="7" width="11.42578125" style="34" bestFit="1" customWidth="1" collapsed="1"/>
    <col min="8" max="8" width="13.28515625" style="34" bestFit="1" customWidth="1" collapsed="1"/>
    <col min="9" max="9" width="11.42578125" style="34" bestFit="1" customWidth="1" collapsed="1"/>
    <col min="10" max="16384" width="9.140625" style="34" collapsed="1"/>
  </cols>
  <sheetData>
    <row r="1" spans="1:9" x14ac:dyDescent="0.25">
      <c r="A1" s="57" t="s">
        <v>421</v>
      </c>
      <c r="B1" s="57" t="s">
        <v>271</v>
      </c>
      <c r="C1" s="57" t="s">
        <v>272</v>
      </c>
      <c r="D1" s="57" t="s">
        <v>886</v>
      </c>
      <c r="E1" s="57" t="s">
        <v>887</v>
      </c>
      <c r="F1" s="57" t="s">
        <v>888</v>
      </c>
      <c r="G1" s="57" t="s">
        <v>889</v>
      </c>
      <c r="H1" s="57" t="s">
        <v>409</v>
      </c>
      <c r="I1" s="57" t="s">
        <v>373</v>
      </c>
    </row>
    <row r="2" spans="1:9" x14ac:dyDescent="0.25">
      <c r="A2" s="57" t="s">
        <v>885</v>
      </c>
      <c r="B2" s="57" t="s">
        <v>890</v>
      </c>
      <c r="C2" s="37" t="s">
        <v>428</v>
      </c>
      <c r="D2" s="126" t="s">
        <v>891</v>
      </c>
      <c r="E2" s="37" t="s">
        <v>892</v>
      </c>
      <c r="F2" s="44" t="s">
        <v>893</v>
      </c>
      <c r="G2" s="37" t="s">
        <v>894</v>
      </c>
      <c r="H2" s="40" t="s">
        <v>18</v>
      </c>
      <c r="I2" s="40" t="s">
        <v>983</v>
      </c>
    </row>
    <row r="3" spans="1:9" x14ac:dyDescent="0.25">
      <c r="A3" s="57" t="s">
        <v>553</v>
      </c>
      <c r="B3" s="57"/>
      <c r="C3" s="57"/>
      <c r="D3" s="57"/>
      <c r="E3" s="57"/>
      <c r="F3" s="57"/>
      <c r="G3" s="57"/>
      <c r="H3" s="57"/>
      <c r="I3" s="57"/>
    </row>
  </sheetData>
  <pageMargins left="0.7" right="0.7" top="0.75" bottom="0.75" header="0.3" footer="0.3"/>
  <pageSetup orientation="portrait" horizontalDpi="90" verticalDpi="90"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sqref="A1:XFD1048576"/>
    </sheetView>
  </sheetViews>
  <sheetFormatPr defaultRowHeight="15" x14ac:dyDescent="0.25"/>
  <cols>
    <col min="1" max="1" width="13.7109375" bestFit="1" customWidth="1" collapsed="1"/>
    <col min="2" max="2" width="16.85546875" bestFit="1" customWidth="1" collapsed="1"/>
  </cols>
  <sheetData>
    <row r="1" spans="1:2" x14ac:dyDescent="0.25">
      <c r="A1" t="s">
        <v>910</v>
      </c>
      <c r="B1" s="141" t="s">
        <v>419</v>
      </c>
    </row>
    <row r="2" spans="1:2" x14ac:dyDescent="0.25">
      <c r="A2" s="57"/>
      <c r="B2" s="57" t="s">
        <v>876</v>
      </c>
    </row>
    <row r="3" spans="1:2" x14ac:dyDescent="0.25">
      <c r="A3" s="57"/>
      <c r="B3" s="57" t="s">
        <v>878</v>
      </c>
    </row>
    <row r="4" spans="1:2" x14ac:dyDescent="0.25">
      <c r="A4" s="57"/>
      <c r="B4" s="57" t="s">
        <v>879</v>
      </c>
    </row>
    <row r="5" spans="1:2" x14ac:dyDescent="0.25">
      <c r="A5" s="57"/>
      <c r="B5" s="57" t="s">
        <v>420</v>
      </c>
    </row>
    <row r="6" spans="1:2" x14ac:dyDescent="0.25">
      <c r="A6" s="57"/>
      <c r="B6" s="57" t="s">
        <v>880</v>
      </c>
    </row>
    <row r="7" spans="1:2" x14ac:dyDescent="0.25">
      <c r="A7" s="57" t="s">
        <v>911</v>
      </c>
      <c r="B7" s="57" t="s">
        <v>881</v>
      </c>
    </row>
    <row r="8" spans="1:2" s="56" customFormat="1" x14ac:dyDescent="0.25">
      <c r="A8" s="57" t="s">
        <v>896</v>
      </c>
      <c r="B8" s="57"/>
    </row>
    <row r="9" spans="1:2" x14ac:dyDescent="0.25">
      <c r="B9" s="57" t="s">
        <v>882</v>
      </c>
    </row>
  </sheetData>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3" sqref="E3"/>
    </sheetView>
  </sheetViews>
  <sheetFormatPr defaultRowHeight="15" x14ac:dyDescent="0.25"/>
  <cols>
    <col min="1" max="1" width="16.5703125" style="56" bestFit="1" customWidth="1" collapsed="1"/>
    <col min="2" max="2" width="16.85546875" style="56" bestFit="1" customWidth="1" collapsed="1"/>
    <col min="3" max="3" width="16.5703125" style="56" bestFit="1" customWidth="1" collapsed="1"/>
    <col min="4" max="4" width="13.7109375" style="56" bestFit="1" customWidth="1" collapsed="1"/>
    <col min="5" max="5" width="11.42578125" style="56" bestFit="1" customWidth="1" collapsed="1"/>
    <col min="6" max="16384" width="9.140625" style="56" collapsed="1"/>
  </cols>
  <sheetData>
    <row r="1" spans="1:5" x14ac:dyDescent="0.25">
      <c r="A1" s="56" t="s">
        <v>910</v>
      </c>
      <c r="B1" s="141" t="s">
        <v>419</v>
      </c>
      <c r="C1" s="56" t="s">
        <v>481</v>
      </c>
      <c r="D1" s="42" t="s">
        <v>421</v>
      </c>
      <c r="E1" s="42" t="s">
        <v>617</v>
      </c>
    </row>
    <row r="2" spans="1:5" x14ac:dyDescent="0.25">
      <c r="A2" s="57" t="s">
        <v>915</v>
      </c>
      <c r="B2" s="57" t="s">
        <v>876</v>
      </c>
      <c r="C2" s="56" t="s">
        <v>917</v>
      </c>
      <c r="D2" s="42" t="s">
        <v>935</v>
      </c>
      <c r="E2" s="42" t="s">
        <v>1090</v>
      </c>
    </row>
    <row r="3" spans="1:5" x14ac:dyDescent="0.25">
      <c r="A3" s="57" t="s">
        <v>916</v>
      </c>
      <c r="B3" s="57" t="s">
        <v>878</v>
      </c>
      <c r="C3" s="56" t="s">
        <v>912</v>
      </c>
      <c r="D3" s="42" t="s">
        <v>934</v>
      </c>
      <c r="E3" s="42" t="s">
        <v>936</v>
      </c>
    </row>
    <row r="4" spans="1:5" x14ac:dyDescent="0.25">
      <c r="A4" s="57" t="s">
        <v>911</v>
      </c>
      <c r="B4" s="57" t="s">
        <v>879</v>
      </c>
      <c r="D4" s="42" t="s">
        <v>1091</v>
      </c>
    </row>
    <row r="5" spans="1:5" x14ac:dyDescent="0.25">
      <c r="A5" s="57" t="s">
        <v>912</v>
      </c>
      <c r="B5" s="57" t="s">
        <v>420</v>
      </c>
      <c r="D5" s="56" t="s">
        <v>902</v>
      </c>
    </row>
    <row r="6" spans="1:5" x14ac:dyDescent="0.25">
      <c r="A6" s="57" t="s">
        <v>896</v>
      </c>
      <c r="B6" s="57" t="s">
        <v>880</v>
      </c>
      <c r="D6" s="56" t="s">
        <v>937</v>
      </c>
    </row>
    <row r="7" spans="1:5" x14ac:dyDescent="0.25">
      <c r="A7" s="57"/>
      <c r="B7" s="57" t="s">
        <v>882</v>
      </c>
    </row>
    <row r="8" spans="1:5" x14ac:dyDescent="0.25">
      <c r="B8" s="58" t="s">
        <v>881</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7" sqref="I17"/>
    </sheetView>
  </sheetViews>
  <sheetFormatPr defaultRowHeight="15" x14ac:dyDescent="0.25"/>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F24" sqref="F24"/>
    </sheetView>
  </sheetViews>
  <sheetFormatPr defaultRowHeight="15" x14ac:dyDescent="0.25"/>
  <cols>
    <col min="3" max="3" width="9.85546875" bestFit="1" customWidth="1" collapsed="1"/>
    <col min="4" max="4" width="14.140625" bestFit="1" customWidth="1" collapsed="1"/>
  </cols>
  <sheetData>
    <row r="1" spans="1:4" x14ac:dyDescent="0.25">
      <c r="A1">
        <v>1948</v>
      </c>
      <c r="B1" t="s">
        <v>918</v>
      </c>
      <c r="C1">
        <v>1950</v>
      </c>
      <c r="D1" t="s">
        <v>926</v>
      </c>
    </row>
    <row r="2" spans="1:4" x14ac:dyDescent="0.25">
      <c r="A2">
        <v>744.5</v>
      </c>
      <c r="B2" t="s">
        <v>919</v>
      </c>
      <c r="C2">
        <v>48</v>
      </c>
      <c r="D2" t="s">
        <v>925</v>
      </c>
    </row>
    <row r="3" spans="1:4" x14ac:dyDescent="0.25">
      <c r="A3">
        <v>24</v>
      </c>
      <c r="B3" t="s">
        <v>925</v>
      </c>
      <c r="C3">
        <v>48</v>
      </c>
      <c r="D3" t="s">
        <v>925</v>
      </c>
    </row>
    <row r="4" spans="1:4" x14ac:dyDescent="0.25">
      <c r="A4">
        <v>40</v>
      </c>
      <c r="B4" t="s">
        <v>924</v>
      </c>
      <c r="C4">
        <v>24</v>
      </c>
      <c r="D4" t="s">
        <v>925</v>
      </c>
    </row>
    <row r="5" spans="1:4" x14ac:dyDescent="0.25">
      <c r="A5">
        <v>40</v>
      </c>
      <c r="B5" s="56" t="s">
        <v>922</v>
      </c>
      <c r="C5">
        <v>30</v>
      </c>
      <c r="D5" t="s">
        <v>927</v>
      </c>
    </row>
    <row r="6" spans="1:4" x14ac:dyDescent="0.25">
      <c r="A6">
        <v>28</v>
      </c>
      <c r="B6" t="s">
        <v>923</v>
      </c>
      <c r="C6">
        <v>34</v>
      </c>
      <c r="D6" t="s">
        <v>928</v>
      </c>
    </row>
    <row r="7" spans="1:4" x14ac:dyDescent="0.25">
      <c r="A7">
        <f>SUM(A1:A6)</f>
        <v>2824.5</v>
      </c>
      <c r="C7">
        <v>30</v>
      </c>
      <c r="D7" t="s">
        <v>929</v>
      </c>
    </row>
    <row r="8" spans="1:4" x14ac:dyDescent="0.25">
      <c r="C8">
        <v>40</v>
      </c>
      <c r="D8" t="s">
        <v>920</v>
      </c>
    </row>
    <row r="9" spans="1:4" x14ac:dyDescent="0.25">
      <c r="C9">
        <v>100</v>
      </c>
      <c r="D9" t="s">
        <v>922</v>
      </c>
    </row>
    <row r="10" spans="1:4" x14ac:dyDescent="0.25">
      <c r="C10">
        <v>950</v>
      </c>
      <c r="D10" t="s">
        <v>921</v>
      </c>
    </row>
    <row r="11" spans="1:4" s="56" customFormat="1" x14ac:dyDescent="0.25">
      <c r="C11" s="56">
        <v>120</v>
      </c>
      <c r="D11" s="56" t="s">
        <v>933</v>
      </c>
    </row>
    <row r="12" spans="1:4" x14ac:dyDescent="0.25">
      <c r="C12">
        <f>SUM(C1:C11)</f>
        <v>3374</v>
      </c>
    </row>
    <row r="15" spans="1:4" x14ac:dyDescent="0.25">
      <c r="C15" t="s">
        <v>930</v>
      </c>
      <c r="D15">
        <f>C12+A7</f>
        <v>6198.5</v>
      </c>
    </row>
    <row r="16" spans="1:4" x14ac:dyDescent="0.25">
      <c r="C16" t="s">
        <v>931</v>
      </c>
      <c r="D16">
        <f>C12-A7</f>
        <v>549.5</v>
      </c>
    </row>
    <row r="17" spans="3:4" x14ac:dyDescent="0.25">
      <c r="C17" t="s">
        <v>932</v>
      </c>
      <c r="D17">
        <f>D16/2</f>
        <v>274.75</v>
      </c>
    </row>
  </sheetData>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topLeftCell="F1" workbookViewId="0">
      <selection activeCell="N2" sqref="N2"/>
    </sheetView>
  </sheetViews>
  <sheetFormatPr defaultRowHeight="15" x14ac:dyDescent="0.25"/>
  <cols>
    <col min="1" max="1" width="16.85546875" style="56" bestFit="1" customWidth="1" collapsed="1"/>
    <col min="2" max="2" width="31" customWidth="1" collapsed="1"/>
    <col min="3" max="3" width="37.42578125" bestFit="1" customWidth="1" collapsed="1"/>
    <col min="4" max="4" width="9.5703125" bestFit="1" customWidth="1" collapsed="1"/>
    <col min="5" max="5" width="15.42578125" bestFit="1" customWidth="1" collapsed="1"/>
    <col min="6" max="6" width="12.28515625" bestFit="1" customWidth="1" collapsed="1"/>
    <col min="7" max="7" width="11.5703125" style="56" bestFit="1" customWidth="1" collapsed="1"/>
    <col min="10" max="10" width="51" bestFit="1" customWidth="1" collapsed="1"/>
    <col min="12" max="12" width="49" customWidth="1" collapsed="1"/>
  </cols>
  <sheetData>
    <row r="1" spans="1:12" x14ac:dyDescent="0.25">
      <c r="A1" s="141" t="s">
        <v>419</v>
      </c>
      <c r="B1" t="s">
        <v>441</v>
      </c>
      <c r="C1" t="s">
        <v>939</v>
      </c>
      <c r="D1" t="s">
        <v>958</v>
      </c>
      <c r="E1" t="s">
        <v>959</v>
      </c>
      <c r="F1" t="s">
        <v>963</v>
      </c>
      <c r="G1" s="58" t="s">
        <v>443</v>
      </c>
      <c r="H1" s="57" t="s">
        <v>409</v>
      </c>
      <c r="I1" s="57" t="s">
        <v>373</v>
      </c>
      <c r="J1" s="42" t="s">
        <v>966</v>
      </c>
      <c r="K1" s="42" t="s">
        <v>385</v>
      </c>
      <c r="L1" s="42" t="s">
        <v>967</v>
      </c>
    </row>
    <row r="2" spans="1:12" ht="30" x14ac:dyDescent="0.25">
      <c r="A2" s="57" t="s">
        <v>876</v>
      </c>
      <c r="B2" t="s">
        <v>938</v>
      </c>
      <c r="C2" t="s">
        <v>940</v>
      </c>
      <c r="E2" t="s">
        <v>294</v>
      </c>
      <c r="F2" t="s">
        <v>964</v>
      </c>
      <c r="G2" s="45" t="s">
        <v>965</v>
      </c>
      <c r="J2" t="s">
        <v>968</v>
      </c>
      <c r="K2" t="s">
        <v>969</v>
      </c>
      <c r="L2" s="41" t="s">
        <v>970</v>
      </c>
    </row>
    <row r="3" spans="1:12" x14ac:dyDescent="0.25">
      <c r="A3" s="57" t="s">
        <v>878</v>
      </c>
      <c r="C3" t="s">
        <v>941</v>
      </c>
      <c r="E3" t="s">
        <v>960</v>
      </c>
    </row>
    <row r="4" spans="1:12" x14ac:dyDescent="0.25">
      <c r="A4" s="57" t="s">
        <v>879</v>
      </c>
      <c r="C4" t="s">
        <v>942</v>
      </c>
      <c r="E4" t="s">
        <v>961</v>
      </c>
    </row>
    <row r="5" spans="1:12" x14ac:dyDescent="0.25">
      <c r="A5" s="57" t="s">
        <v>420</v>
      </c>
      <c r="C5" s="41" t="s">
        <v>943</v>
      </c>
      <c r="E5" t="s">
        <v>962</v>
      </c>
    </row>
    <row r="6" spans="1:12" x14ac:dyDescent="0.25">
      <c r="A6" s="57" t="s">
        <v>880</v>
      </c>
      <c r="C6" t="s">
        <v>944</v>
      </c>
    </row>
    <row r="7" spans="1:12" x14ac:dyDescent="0.25">
      <c r="A7" s="57" t="s">
        <v>882</v>
      </c>
      <c r="C7" t="s">
        <v>945</v>
      </c>
    </row>
    <row r="8" spans="1:12" x14ac:dyDescent="0.25">
      <c r="A8" s="58" t="s">
        <v>881</v>
      </c>
      <c r="C8" t="s">
        <v>946</v>
      </c>
    </row>
    <row r="9" spans="1:12" x14ac:dyDescent="0.25">
      <c r="C9" t="s">
        <v>947</v>
      </c>
    </row>
    <row r="10" spans="1:12" x14ac:dyDescent="0.25">
      <c r="C10" t="s">
        <v>948</v>
      </c>
    </row>
    <row r="11" spans="1:12" x14ac:dyDescent="0.25">
      <c r="C11" t="s">
        <v>949</v>
      </c>
    </row>
    <row r="12" spans="1:12" x14ac:dyDescent="0.25">
      <c r="C12" t="s">
        <v>950</v>
      </c>
    </row>
    <row r="13" spans="1:12" x14ac:dyDescent="0.25">
      <c r="C13" t="s">
        <v>951</v>
      </c>
    </row>
    <row r="14" spans="1:12" x14ac:dyDescent="0.25">
      <c r="C14" t="s">
        <v>952</v>
      </c>
    </row>
    <row r="15" spans="1:12" x14ac:dyDescent="0.25">
      <c r="C15" t="s">
        <v>953</v>
      </c>
    </row>
    <row r="16" spans="1:12" x14ac:dyDescent="0.25">
      <c r="C16" t="s">
        <v>954</v>
      </c>
    </row>
    <row r="17" spans="3:3" x14ac:dyDescent="0.25">
      <c r="C17" t="s">
        <v>955</v>
      </c>
    </row>
    <row r="18" spans="3:3" x14ac:dyDescent="0.25">
      <c r="C18" t="s">
        <v>956</v>
      </c>
    </row>
    <row r="19" spans="3:3" x14ac:dyDescent="0.25">
      <c r="C19" t="s">
        <v>957</v>
      </c>
    </row>
  </sheetData>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G14" sqref="G14"/>
    </sheetView>
  </sheetViews>
  <sheetFormatPr defaultRowHeight="15" x14ac:dyDescent="0.25"/>
  <cols>
    <col min="1" max="1" width="22" style="56" customWidth="1" collapsed="1"/>
    <col min="2" max="2" width="24.140625" style="56" bestFit="1" customWidth="1" collapsed="1"/>
    <col min="3" max="3" width="22.28515625" style="56" bestFit="1" customWidth="1" collapsed="1"/>
    <col min="4" max="4" width="18.140625" style="56" bestFit="1" customWidth="1" collapsed="1"/>
    <col min="5" max="5" width="13.140625" style="56" bestFit="1" customWidth="1" collapsed="1"/>
    <col min="6" max="6" width="13.7109375" style="56" bestFit="1" customWidth="1" collapsed="1"/>
    <col min="7" max="7" width="14.5703125" style="56" bestFit="1" customWidth="1" collapsed="1"/>
    <col min="8" max="16384" width="9.140625" style="56" collapsed="1"/>
  </cols>
  <sheetData>
    <row r="1" spans="1:7" x14ac:dyDescent="0.25">
      <c r="A1" s="36" t="s">
        <v>367</v>
      </c>
      <c r="B1" s="36" t="s">
        <v>369</v>
      </c>
      <c r="C1" s="36" t="s">
        <v>370</v>
      </c>
      <c r="D1" s="36" t="s">
        <v>372</v>
      </c>
      <c r="E1" s="33" t="s">
        <v>984</v>
      </c>
      <c r="F1" s="142" t="s">
        <v>985</v>
      </c>
      <c r="G1" s="142" t="s">
        <v>986</v>
      </c>
    </row>
    <row r="2" spans="1:7" x14ac:dyDescent="0.25">
      <c r="A2" s="56" t="s">
        <v>18</v>
      </c>
      <c r="E2" s="56" t="s">
        <v>983</v>
      </c>
    </row>
    <row r="3" spans="1:7" x14ac:dyDescent="0.25">
      <c r="A3" s="56" t="s">
        <v>414</v>
      </c>
      <c r="B3" s="56" t="s">
        <v>416</v>
      </c>
      <c r="C3" s="56" t="s">
        <v>417</v>
      </c>
      <c r="D3" s="56" t="s">
        <v>413</v>
      </c>
      <c r="E3" s="56" t="s">
        <v>375</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topLeftCell="B1" workbookViewId="0">
      <selection activeCell="E1" sqref="E1"/>
    </sheetView>
  </sheetViews>
  <sheetFormatPr defaultRowHeight="15" x14ac:dyDescent="0.25"/>
  <cols>
    <col min="1" max="1" width="16.140625" style="56" bestFit="1" customWidth="1" collapsed="1"/>
    <col min="2" max="3" width="9.140625" style="56" collapsed="1"/>
    <col min="4" max="4" width="13.85546875" bestFit="1" customWidth="1" collapsed="1"/>
    <col min="5" max="5" width="23.7109375" bestFit="1" customWidth="1" collapsed="1"/>
    <col min="6" max="6" width="11.140625" bestFit="1" customWidth="1" collapsed="1"/>
    <col min="7" max="7" width="15.28515625" bestFit="1" customWidth="1" collapsed="1"/>
    <col min="8" max="8" width="14.5703125" bestFit="1" customWidth="1" collapsed="1"/>
    <col min="10" max="10" width="13.42578125" bestFit="1" customWidth="1" collapsed="1"/>
    <col min="14" max="14" width="18.5703125" bestFit="1" customWidth="1" collapsed="1"/>
    <col min="15" max="15" width="10.5703125" bestFit="1" customWidth="1" collapsed="1"/>
    <col min="17" max="17" width="87.28515625" bestFit="1" customWidth="1" collapsed="1"/>
  </cols>
  <sheetData>
    <row r="1" spans="1:17" x14ac:dyDescent="0.25">
      <c r="A1" s="146" t="s">
        <v>410</v>
      </c>
      <c r="B1" s="146" t="s">
        <v>857</v>
      </c>
      <c r="C1" s="146" t="s">
        <v>337</v>
      </c>
      <c r="D1" s="37" t="s">
        <v>238</v>
      </c>
      <c r="E1" s="146" t="s">
        <v>423</v>
      </c>
      <c r="F1" s="146" t="s">
        <v>424</v>
      </c>
      <c r="G1" s="146" t="s">
        <v>421</v>
      </c>
      <c r="H1" s="58" t="s">
        <v>1008</v>
      </c>
      <c r="I1" s="58" t="s">
        <v>1009</v>
      </c>
      <c r="J1" s="58" t="s">
        <v>1010</v>
      </c>
      <c r="K1" s="58" t="s">
        <v>791</v>
      </c>
      <c r="L1" s="58" t="s">
        <v>1011</v>
      </c>
      <c r="M1" s="58" t="s">
        <v>1012</v>
      </c>
      <c r="N1" s="58" t="s">
        <v>1013</v>
      </c>
      <c r="O1" s="58" t="s">
        <v>254</v>
      </c>
      <c r="P1" s="58" t="s">
        <v>1015</v>
      </c>
      <c r="Q1" t="s">
        <v>374</v>
      </c>
    </row>
    <row r="2" spans="1:17" ht="150" x14ac:dyDescent="0.25">
      <c r="A2" s="146" t="s">
        <v>24</v>
      </c>
      <c r="B2" s="146" t="s">
        <v>238</v>
      </c>
      <c r="D2" s="146" t="s">
        <v>27</v>
      </c>
      <c r="E2" s="146" t="s">
        <v>603</v>
      </c>
      <c r="F2" s="44" t="s">
        <v>1022</v>
      </c>
      <c r="G2" s="146" t="s">
        <v>997</v>
      </c>
      <c r="H2" s="149" t="s">
        <v>1017</v>
      </c>
      <c r="I2" s="150" t="s">
        <v>1018</v>
      </c>
      <c r="J2" s="148" t="s">
        <v>1019</v>
      </c>
      <c r="K2" s="148" t="s">
        <v>281</v>
      </c>
      <c r="M2" t="s">
        <v>1016</v>
      </c>
      <c r="P2">
        <v>365</v>
      </c>
      <c r="Q2" t="s">
        <v>862</v>
      </c>
    </row>
    <row r="3" spans="1:17" x14ac:dyDescent="0.25">
      <c r="A3" s="146"/>
      <c r="B3" s="146" t="s">
        <v>337</v>
      </c>
      <c r="C3" s="146"/>
      <c r="D3" s="146" t="s">
        <v>11</v>
      </c>
      <c r="E3" s="146" t="s">
        <v>455</v>
      </c>
      <c r="F3" s="44" t="s">
        <v>999</v>
      </c>
      <c r="G3" s="146" t="s">
        <v>998</v>
      </c>
      <c r="I3" t="s">
        <v>1021</v>
      </c>
      <c r="J3" t="s">
        <v>1020</v>
      </c>
      <c r="K3" t="s">
        <v>281</v>
      </c>
      <c r="M3" s="56" t="s">
        <v>830</v>
      </c>
      <c r="N3" t="s">
        <v>1025</v>
      </c>
      <c r="O3" t="s">
        <v>1014</v>
      </c>
      <c r="P3">
        <v>70</v>
      </c>
      <c r="Q3" t="s">
        <v>863</v>
      </c>
    </row>
    <row r="4" spans="1:17" x14ac:dyDescent="0.25">
      <c r="D4" s="58" t="s">
        <v>222</v>
      </c>
      <c r="G4" s="58" t="s">
        <v>601</v>
      </c>
    </row>
    <row r="5" spans="1:17" x14ac:dyDescent="0.25">
      <c r="C5" s="146" t="s">
        <v>491</v>
      </c>
      <c r="N5" t="s">
        <v>1024</v>
      </c>
      <c r="O5" t="s">
        <v>1023</v>
      </c>
    </row>
  </sheetData>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2" sqref="B22"/>
    </sheetView>
  </sheetViews>
  <sheetFormatPr defaultRowHeight="15" x14ac:dyDescent="0.25"/>
  <cols>
    <col min="1" max="1" width="26.140625" customWidth="1" collapsed="1"/>
    <col min="2" max="2" width="66.42578125" customWidth="1" collapsed="1"/>
    <col min="3" max="3" width="9.140625" style="56" collapsed="1"/>
  </cols>
  <sheetData>
    <row r="1" spans="1:3" x14ac:dyDescent="0.25">
      <c r="A1" t="s">
        <v>238</v>
      </c>
      <c r="B1" t="s">
        <v>374</v>
      </c>
      <c r="C1" s="57" t="s">
        <v>857</v>
      </c>
    </row>
    <row r="2" spans="1:3" x14ac:dyDescent="0.25">
      <c r="A2" s="35" t="s">
        <v>450</v>
      </c>
      <c r="B2" s="57" t="s">
        <v>863</v>
      </c>
      <c r="C2" s="56" t="s">
        <v>238</v>
      </c>
    </row>
    <row r="3" spans="1:3" x14ac:dyDescent="0.25">
      <c r="A3" s="35"/>
      <c r="C3" s="56" t="s">
        <v>337</v>
      </c>
    </row>
  </sheetData>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
  <sheetViews>
    <sheetView workbookViewId="0">
      <selection activeCell="D4" sqref="D4"/>
    </sheetView>
  </sheetViews>
  <sheetFormatPr defaultRowHeight="15" x14ac:dyDescent="0.25"/>
  <cols>
    <col min="1" max="1" width="11.42578125" style="56" bestFit="1" customWidth="1" collapsed="1"/>
    <col min="2" max="2" width="12" style="56" bestFit="1" customWidth="1" collapsed="1"/>
    <col min="3" max="3" width="9.140625" style="56" collapsed="1"/>
    <col min="4" max="4" width="19.140625" style="56" bestFit="1" customWidth="1" collapsed="1"/>
    <col min="5" max="5" width="22.28515625" style="56" bestFit="1" customWidth="1" collapsed="1"/>
    <col min="6" max="6" width="34" style="56" customWidth="1" collapsed="1"/>
    <col min="7" max="7" width="15.85546875" style="56" bestFit="1" customWidth="1" collapsed="1"/>
    <col min="8" max="8" width="27.28515625" style="56" customWidth="1" collapsed="1"/>
    <col min="9" max="10" width="9.140625" style="56" collapsed="1"/>
    <col min="11" max="11" width="27.5703125" style="56" customWidth="1" collapsed="1"/>
    <col min="12" max="14" width="9.140625" style="56" collapsed="1"/>
    <col min="15" max="15" width="40.5703125" style="56" customWidth="1" collapsed="1"/>
    <col min="16" max="16" width="23.5703125" style="56" bestFit="1" customWidth="1" collapsed="1"/>
    <col min="17" max="17" width="12.5703125" style="56" bestFit="1" customWidth="1" collapsed="1"/>
    <col min="18" max="16384" width="9.140625" style="56" collapsed="1"/>
  </cols>
  <sheetData>
    <row r="1" spans="1:34" ht="30" x14ac:dyDescent="0.25">
      <c r="A1" s="141" t="s">
        <v>387</v>
      </c>
      <c r="B1" s="141" t="s">
        <v>388</v>
      </c>
      <c r="C1" s="141" t="s">
        <v>857</v>
      </c>
      <c r="D1" s="152" t="s">
        <v>1033</v>
      </c>
      <c r="E1" s="152" t="s">
        <v>1034</v>
      </c>
      <c r="F1" s="58" t="s">
        <v>1037</v>
      </c>
      <c r="G1" s="58" t="s">
        <v>7</v>
      </c>
      <c r="H1" s="58" t="s">
        <v>1045</v>
      </c>
      <c r="I1" s="56" t="s">
        <v>437</v>
      </c>
      <c r="J1" s="42" t="s">
        <v>1047</v>
      </c>
      <c r="K1" s="42" t="s">
        <v>1048</v>
      </c>
      <c r="L1" s="42" t="s">
        <v>1003</v>
      </c>
      <c r="M1" s="42" t="s">
        <v>1049</v>
      </c>
      <c r="N1" s="56" t="s">
        <v>421</v>
      </c>
      <c r="O1" s="58" t="s">
        <v>1039</v>
      </c>
      <c r="P1" s="16" t="s">
        <v>1055</v>
      </c>
      <c r="Q1" s="12" t="s">
        <v>1087</v>
      </c>
      <c r="R1" s="12" t="s">
        <v>1066</v>
      </c>
      <c r="S1" s="12" t="s">
        <v>385</v>
      </c>
      <c r="T1" s="12" t="s">
        <v>1067</v>
      </c>
      <c r="U1" s="12" t="s">
        <v>1068</v>
      </c>
      <c r="V1" s="12" t="s">
        <v>1069</v>
      </c>
      <c r="W1" s="12" t="s">
        <v>1070</v>
      </c>
      <c r="X1" s="158" t="s">
        <v>1071</v>
      </c>
      <c r="Y1" s="158" t="s">
        <v>1072</v>
      </c>
      <c r="Z1" s="158" t="s">
        <v>1073</v>
      </c>
      <c r="AA1" s="158" t="s">
        <v>1074</v>
      </c>
      <c r="AB1" s="158" t="s">
        <v>1075</v>
      </c>
      <c r="AC1" s="158" t="s">
        <v>474</v>
      </c>
      <c r="AD1" s="158"/>
      <c r="AE1" s="158"/>
      <c r="AF1" s="158"/>
      <c r="AG1" s="158"/>
      <c r="AH1" s="158"/>
    </row>
    <row r="2" spans="1:34" ht="135" x14ac:dyDescent="0.25">
      <c r="A2" s="146" t="s">
        <v>389</v>
      </c>
      <c r="B2" s="146" t="s">
        <v>390</v>
      </c>
      <c r="C2" s="16" t="s">
        <v>238</v>
      </c>
      <c r="D2" s="16" t="s">
        <v>1035</v>
      </c>
      <c r="E2" s="147" t="s">
        <v>1036</v>
      </c>
      <c r="F2" s="155" t="s">
        <v>1053</v>
      </c>
      <c r="G2" s="16" t="s">
        <v>215</v>
      </c>
      <c r="H2" s="153" t="s">
        <v>1046</v>
      </c>
      <c r="I2" s="146"/>
      <c r="J2" s="146">
        <v>30</v>
      </c>
      <c r="K2" s="146" t="s">
        <v>1085</v>
      </c>
      <c r="L2" s="146" t="s">
        <v>1004</v>
      </c>
      <c r="M2" s="146" t="s">
        <v>1050</v>
      </c>
      <c r="N2" s="146" t="s">
        <v>1095</v>
      </c>
      <c r="O2" s="153" t="s">
        <v>1038</v>
      </c>
      <c r="P2" s="157" t="s">
        <v>1056</v>
      </c>
      <c r="Q2" s="58" t="s">
        <v>315</v>
      </c>
    </row>
    <row r="3" spans="1:34" x14ac:dyDescent="0.25">
      <c r="A3" s="146"/>
      <c r="B3" s="146"/>
      <c r="C3" s="146" t="s">
        <v>337</v>
      </c>
      <c r="D3" s="146"/>
      <c r="E3" s="147"/>
      <c r="F3" s="146"/>
      <c r="G3" s="146" t="s">
        <v>57</v>
      </c>
      <c r="H3" s="146"/>
      <c r="I3" s="146"/>
      <c r="J3" s="146"/>
      <c r="K3" s="146" t="s">
        <v>1086</v>
      </c>
      <c r="L3" s="146"/>
      <c r="M3" s="146" t="s">
        <v>1051</v>
      </c>
      <c r="N3" s="146"/>
      <c r="O3" s="153" t="s">
        <v>1040</v>
      </c>
      <c r="P3" s="16" t="s">
        <v>1054</v>
      </c>
    </row>
    <row r="4" spans="1:34" ht="105" x14ac:dyDescent="0.25">
      <c r="A4" s="146"/>
      <c r="B4" s="146"/>
      <c r="C4" s="146"/>
      <c r="D4" s="146"/>
      <c r="E4" s="146"/>
      <c r="F4" s="146"/>
      <c r="G4" s="16" t="s">
        <v>37</v>
      </c>
      <c r="H4" s="146"/>
      <c r="I4" s="146"/>
      <c r="J4" s="146"/>
      <c r="K4" s="146"/>
      <c r="L4" s="146"/>
      <c r="M4" s="146" t="s">
        <v>1052</v>
      </c>
      <c r="N4" s="146"/>
      <c r="O4" s="154" t="s">
        <v>1041</v>
      </c>
      <c r="P4" s="16" t="s">
        <v>1057</v>
      </c>
    </row>
    <row r="5" spans="1:34" ht="105" x14ac:dyDescent="0.25">
      <c r="A5" s="146"/>
      <c r="B5" s="146"/>
      <c r="C5" s="146"/>
      <c r="D5" s="146"/>
      <c r="E5" s="146"/>
      <c r="F5" s="146"/>
      <c r="G5" s="146"/>
      <c r="H5" s="146"/>
      <c r="I5" s="146"/>
      <c r="J5" s="146"/>
      <c r="K5" s="146"/>
      <c r="L5" s="146"/>
      <c r="M5" s="146"/>
      <c r="N5" s="146"/>
      <c r="O5" s="154" t="s">
        <v>1042</v>
      </c>
      <c r="P5" s="146" t="s">
        <v>1058</v>
      </c>
    </row>
    <row r="6" spans="1:34" ht="409.5" x14ac:dyDescent="0.25">
      <c r="A6" s="146"/>
      <c r="B6" s="146"/>
      <c r="C6" s="146"/>
      <c r="D6" s="146"/>
      <c r="E6" s="146"/>
      <c r="F6" s="146"/>
      <c r="G6" s="146"/>
      <c r="H6" s="146"/>
      <c r="I6" s="146"/>
      <c r="J6" s="146"/>
      <c r="K6" s="146"/>
      <c r="L6" s="146"/>
      <c r="M6" s="146"/>
      <c r="N6" s="146"/>
      <c r="O6" s="154" t="s">
        <v>1043</v>
      </c>
      <c r="P6" s="146" t="s">
        <v>1088</v>
      </c>
    </row>
    <row r="7" spans="1:34" ht="409.5" x14ac:dyDescent="0.25">
      <c r="A7" s="146"/>
      <c r="B7" s="146"/>
      <c r="C7" s="146"/>
      <c r="D7" s="146"/>
      <c r="E7" s="146"/>
      <c r="F7" s="146"/>
      <c r="G7" s="146"/>
      <c r="H7" s="146"/>
      <c r="I7" s="146"/>
      <c r="J7" s="146"/>
      <c r="K7" s="146"/>
      <c r="L7" s="146"/>
      <c r="M7" s="146"/>
      <c r="N7" s="146"/>
      <c r="O7" s="154" t="s">
        <v>1044</v>
      </c>
    </row>
    <row r="8" spans="1:34" x14ac:dyDescent="0.25">
      <c r="O8" s="56" t="s">
        <v>1088</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J25" sqref="J25"/>
    </sheetView>
  </sheetViews>
  <sheetFormatPr defaultRowHeight="15" x14ac:dyDescent="0.25"/>
  <sheetData>
    <row r="1" spans="1:13" ht="30" x14ac:dyDescent="0.25">
      <c r="A1" s="12" t="s">
        <v>1065</v>
      </c>
      <c r="B1" s="12" t="s">
        <v>1066</v>
      </c>
      <c r="C1" s="12" t="s">
        <v>385</v>
      </c>
      <c r="D1" s="12" t="s">
        <v>1067</v>
      </c>
      <c r="E1" s="12" t="s">
        <v>1068</v>
      </c>
      <c r="F1" s="12" t="s">
        <v>1069</v>
      </c>
      <c r="G1" s="12" t="s">
        <v>1070</v>
      </c>
      <c r="H1" s="158" t="s">
        <v>1071</v>
      </c>
      <c r="I1" s="158" t="s">
        <v>1072</v>
      </c>
      <c r="J1" s="158" t="s">
        <v>1073</v>
      </c>
      <c r="K1" s="158" t="s">
        <v>1074</v>
      </c>
      <c r="L1" s="158" t="s">
        <v>1075</v>
      </c>
      <c r="M1" s="158" t="s">
        <v>474</v>
      </c>
    </row>
  </sheetData>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sqref="A1:XFD1048576"/>
    </sheetView>
  </sheetViews>
  <sheetFormatPr defaultRowHeight="15" x14ac:dyDescent="0.25"/>
  <cols>
    <col min="1" max="1" width="15.28515625" style="56" customWidth="1" collapsed="1"/>
    <col min="2" max="2" width="33" style="56" customWidth="1" collapsed="1"/>
    <col min="3" max="3" width="9.7109375" style="56" bestFit="1" customWidth="1" collapsed="1"/>
    <col min="4" max="17" width="9.140625" style="56" collapsed="1"/>
    <col min="18" max="18" width="23.42578125" style="56" bestFit="1" customWidth="1" collapsed="1"/>
    <col min="19" max="19" width="6.42578125" style="56" bestFit="1" customWidth="1" collapsed="1"/>
    <col min="20" max="20" width="43.7109375" style="56" bestFit="1" customWidth="1" collapsed="1"/>
    <col min="21" max="21" width="14.140625" style="56" bestFit="1" customWidth="1" collapsed="1"/>
    <col min="22" max="22" width="12.5703125" style="56" customWidth="1" collapsed="1"/>
    <col min="23" max="16384" width="9.140625" style="56" collapsed="1"/>
  </cols>
  <sheetData>
    <row r="1" spans="1:22" x14ac:dyDescent="0.25">
      <c r="A1" s="56" t="s">
        <v>238</v>
      </c>
      <c r="B1" s="56" t="s">
        <v>441</v>
      </c>
      <c r="C1" s="42" t="s">
        <v>443</v>
      </c>
      <c r="D1" s="56" t="s">
        <v>480</v>
      </c>
      <c r="E1" s="56" t="s">
        <v>231</v>
      </c>
      <c r="F1" s="56" t="s">
        <v>481</v>
      </c>
      <c r="G1" s="56" t="s">
        <v>254</v>
      </c>
      <c r="H1" s="56" t="s">
        <v>482</v>
      </c>
      <c r="I1" s="56" t="s">
        <v>483</v>
      </c>
      <c r="J1" s="56" t="s">
        <v>484</v>
      </c>
      <c r="K1" s="56" t="s">
        <v>489</v>
      </c>
      <c r="L1" s="56" t="s">
        <v>490</v>
      </c>
      <c r="M1" s="56" t="s">
        <v>492</v>
      </c>
      <c r="N1" s="56" t="s">
        <v>493</v>
      </c>
      <c r="O1" s="56" t="s">
        <v>494</v>
      </c>
      <c r="P1" s="56" t="s">
        <v>495</v>
      </c>
      <c r="Q1" s="56" t="s">
        <v>373</v>
      </c>
      <c r="R1" s="141" t="s">
        <v>496</v>
      </c>
      <c r="S1" s="42" t="s">
        <v>498</v>
      </c>
      <c r="T1" s="42" t="s">
        <v>973</v>
      </c>
      <c r="U1" s="42" t="s">
        <v>1001</v>
      </c>
      <c r="V1" s="91" t="s">
        <v>768</v>
      </c>
    </row>
    <row r="2" spans="1:22" x14ac:dyDescent="0.25">
      <c r="A2" s="56" t="s">
        <v>215</v>
      </c>
      <c r="B2" s="56" t="s">
        <v>461</v>
      </c>
      <c r="C2" s="43">
        <v>42272</v>
      </c>
      <c r="D2" s="47" t="s">
        <v>485</v>
      </c>
      <c r="E2" s="47" t="s">
        <v>276</v>
      </c>
      <c r="F2" s="56" t="s">
        <v>486</v>
      </c>
      <c r="G2" s="47" t="s">
        <v>293</v>
      </c>
      <c r="H2" s="47" t="s">
        <v>487</v>
      </c>
      <c r="I2" s="47" t="s">
        <v>215</v>
      </c>
      <c r="J2" s="47" t="s">
        <v>488</v>
      </c>
      <c r="K2" s="47" t="s">
        <v>215</v>
      </c>
      <c r="L2" s="47" t="s">
        <v>491</v>
      </c>
      <c r="M2" s="47" t="s">
        <v>320</v>
      </c>
      <c r="N2" s="47" t="s">
        <v>215</v>
      </c>
      <c r="O2" s="47" t="s">
        <v>488</v>
      </c>
      <c r="P2" s="56" t="s">
        <v>18</v>
      </c>
      <c r="Q2" s="56" t="s">
        <v>983</v>
      </c>
      <c r="R2" s="147" t="s">
        <v>497</v>
      </c>
      <c r="S2" s="56" t="s">
        <v>1078</v>
      </c>
      <c r="T2" s="146" t="s">
        <v>974</v>
      </c>
      <c r="U2" s="56" t="s">
        <v>305</v>
      </c>
      <c r="V2" s="93" t="s">
        <v>772</v>
      </c>
    </row>
    <row r="3" spans="1:22" x14ac:dyDescent="0.25">
      <c r="B3" s="41"/>
      <c r="P3" s="56" t="s">
        <v>414</v>
      </c>
      <c r="Q3" s="56" t="s">
        <v>375</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
  <sheetViews>
    <sheetView workbookViewId="0">
      <selection activeCell="F20" sqref="F20"/>
    </sheetView>
  </sheetViews>
  <sheetFormatPr defaultRowHeight="15" x14ac:dyDescent="0.25"/>
  <cols>
    <col min="1" max="1" width="15.28515625" style="56" customWidth="1" collapsed="1"/>
    <col min="2" max="2" width="33" style="56" customWidth="1" collapsed="1"/>
    <col min="3" max="3" width="9.7109375" style="56" bestFit="1" customWidth="1" collapsed="1"/>
    <col min="4" max="17" width="9.140625" style="56" collapsed="1"/>
    <col min="18" max="18" width="23.42578125" style="56" bestFit="1" customWidth="1" collapsed="1"/>
    <col min="19" max="19" width="6.42578125" style="56" bestFit="1" customWidth="1" collapsed="1"/>
    <col min="20" max="20" width="43.7109375" style="56" bestFit="1" customWidth="1" collapsed="1"/>
    <col min="21" max="21" width="14.140625" style="56" bestFit="1" customWidth="1" collapsed="1"/>
    <col min="22" max="22" width="12.5703125" style="56" customWidth="1" collapsed="1"/>
    <col min="23" max="16384" width="9.140625" style="56" collapsed="1"/>
  </cols>
  <sheetData>
    <row r="1" spans="1:22" x14ac:dyDescent="0.25">
      <c r="A1" s="56" t="s">
        <v>238</v>
      </c>
      <c r="B1" s="56" t="s">
        <v>441</v>
      </c>
      <c r="C1" s="42" t="s">
        <v>443</v>
      </c>
      <c r="D1" s="56" t="s">
        <v>480</v>
      </c>
      <c r="E1" s="56" t="s">
        <v>231</v>
      </c>
      <c r="F1" s="56" t="s">
        <v>481</v>
      </c>
      <c r="G1" s="56" t="s">
        <v>254</v>
      </c>
      <c r="H1" s="56" t="s">
        <v>482</v>
      </c>
      <c r="I1" s="56" t="s">
        <v>483</v>
      </c>
      <c r="J1" s="56" t="s">
        <v>484</v>
      </c>
      <c r="K1" s="56" t="s">
        <v>489</v>
      </c>
      <c r="L1" s="56" t="s">
        <v>490</v>
      </c>
      <c r="M1" s="56" t="s">
        <v>492</v>
      </c>
      <c r="N1" s="56" t="s">
        <v>493</v>
      </c>
      <c r="O1" s="56" t="s">
        <v>494</v>
      </c>
      <c r="P1" s="56" t="s">
        <v>495</v>
      </c>
      <c r="Q1" s="56" t="s">
        <v>373</v>
      </c>
      <c r="R1" s="141" t="s">
        <v>496</v>
      </c>
      <c r="S1" s="42" t="s">
        <v>498</v>
      </c>
      <c r="T1" s="42" t="s">
        <v>973</v>
      </c>
      <c r="U1" s="42" t="s">
        <v>1001</v>
      </c>
      <c r="V1" s="91" t="s">
        <v>768</v>
      </c>
    </row>
    <row r="2" spans="1:22" x14ac:dyDescent="0.25">
      <c r="A2" s="56" t="s">
        <v>215</v>
      </c>
      <c r="B2" s="56" t="s">
        <v>461</v>
      </c>
      <c r="C2" s="43">
        <v>42272</v>
      </c>
      <c r="D2" s="47" t="s">
        <v>485</v>
      </c>
      <c r="E2" s="47" t="s">
        <v>276</v>
      </c>
      <c r="F2" s="56" t="s">
        <v>486</v>
      </c>
      <c r="G2" s="47" t="s">
        <v>293</v>
      </c>
      <c r="H2" s="47" t="s">
        <v>487</v>
      </c>
      <c r="I2" s="47" t="s">
        <v>215</v>
      </c>
      <c r="J2" s="47" t="s">
        <v>488</v>
      </c>
      <c r="K2" s="47" t="s">
        <v>215</v>
      </c>
      <c r="L2" s="47" t="s">
        <v>491</v>
      </c>
      <c r="M2" s="47" t="s">
        <v>320</v>
      </c>
      <c r="N2" s="47" t="s">
        <v>215</v>
      </c>
      <c r="O2" s="47" t="s">
        <v>488</v>
      </c>
      <c r="P2" s="56" t="s">
        <v>18</v>
      </c>
      <c r="Q2" s="56" t="s">
        <v>983</v>
      </c>
      <c r="R2" s="147" t="s">
        <v>497</v>
      </c>
      <c r="S2" s="56" t="s">
        <v>1079</v>
      </c>
      <c r="T2" s="146" t="s">
        <v>974</v>
      </c>
      <c r="U2" s="56" t="s">
        <v>305</v>
      </c>
      <c r="V2" s="93" t="s">
        <v>772</v>
      </c>
    </row>
    <row r="3" spans="1:22" x14ac:dyDescent="0.25">
      <c r="B3" s="41"/>
      <c r="P3" s="56" t="s">
        <v>414</v>
      </c>
      <c r="Q3" s="56" t="s">
        <v>375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3"/>
  <sheetViews>
    <sheetView workbookViewId="0">
      <selection activeCell="H26" sqref="H26"/>
    </sheetView>
  </sheetViews>
  <sheetFormatPr defaultRowHeight="15" x14ac:dyDescent="0.25"/>
  <cols>
    <col min="1" max="1" width="20.85546875" style="56" bestFit="1" customWidth="1" collapsed="1"/>
    <col min="2" max="2" width="10.28515625" style="56" bestFit="1" customWidth="1" collapsed="1"/>
    <col min="3" max="3" width="16.140625" style="56" bestFit="1" customWidth="1" collapsed="1"/>
    <col min="4" max="16384" width="9.140625" style="56" collapsed="1"/>
  </cols>
  <sheetData>
    <row r="1" spans="1:4" x14ac:dyDescent="0.25">
      <c r="A1" s="57" t="s">
        <v>363</v>
      </c>
      <c r="B1" s="57" t="s">
        <v>22</v>
      </c>
      <c r="C1" s="57" t="s">
        <v>23</v>
      </c>
      <c r="D1" s="57" t="s">
        <v>857</v>
      </c>
    </row>
    <row r="2" spans="1:4" x14ac:dyDescent="0.25">
      <c r="A2" s="57" t="s">
        <v>364</v>
      </c>
      <c r="B2" s="57" t="s">
        <v>21</v>
      </c>
      <c r="C2" s="57" t="s">
        <v>24</v>
      </c>
      <c r="D2" s="56" t="s">
        <v>238</v>
      </c>
    </row>
    <row r="3" spans="1:4" x14ac:dyDescent="0.25">
      <c r="A3" s="57" t="s">
        <v>415</v>
      </c>
      <c r="B3" s="57" t="s">
        <v>415</v>
      </c>
      <c r="C3" s="57"/>
      <c r="D3" s="56" t="s">
        <v>337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200"/>
  <sheetViews>
    <sheetView workbookViewId="0">
      <selection activeCell="E4" sqref="E4:E5"/>
    </sheetView>
  </sheetViews>
  <sheetFormatPr defaultRowHeight="15" x14ac:dyDescent="0.25"/>
  <cols>
    <col min="4" max="4" width="22.140625" bestFit="1" customWidth="1" collapsed="1"/>
    <col min="5" max="5" width="27.5703125" bestFit="1" customWidth="1" collapsed="1"/>
    <col min="6" max="6" width="13.85546875" bestFit="1" customWidth="1" collapsed="1"/>
  </cols>
  <sheetData>
    <row r="1" spans="1:7" x14ac:dyDescent="0.25">
      <c r="A1" s="1" t="s">
        <v>2</v>
      </c>
      <c r="B1" s="1" t="s">
        <v>9</v>
      </c>
      <c r="C1" s="1" t="s">
        <v>0</v>
      </c>
      <c r="D1" s="1" t="s">
        <v>14</v>
      </c>
      <c r="E1" s="1" t="s">
        <v>26</v>
      </c>
      <c r="F1" s="1" t="s">
        <v>28</v>
      </c>
      <c r="G1" s="1" t="s">
        <v>25</v>
      </c>
    </row>
    <row r="2" spans="1:7" x14ac:dyDescent="0.25">
      <c r="A2" s="3" t="s">
        <v>17</v>
      </c>
      <c r="B2" s="1" t="s">
        <v>13</v>
      </c>
      <c r="C2" s="1" t="s">
        <v>16</v>
      </c>
      <c r="D2" s="1" t="s">
        <v>15</v>
      </c>
      <c r="E2" s="1" t="s">
        <v>27</v>
      </c>
      <c r="F2" s="4">
        <v>2228</v>
      </c>
      <c r="G2" s="1">
        <v>10</v>
      </c>
    </row>
    <row r="3" spans="1:7" x14ac:dyDescent="0.25">
      <c r="E3" s="1" t="s">
        <v>29</v>
      </c>
    </row>
    <row r="4" spans="1:7" x14ac:dyDescent="0.25">
      <c r="E4" s="1" t="s">
        <v>30</v>
      </c>
    </row>
    <row r="5" spans="1:7" x14ac:dyDescent="0.25">
      <c r="E5" s="1" t="s">
        <v>31</v>
      </c>
    </row>
    <row r="6" spans="1:7" x14ac:dyDescent="0.25">
      <c r="E6" s="1" t="s">
        <v>32</v>
      </c>
    </row>
    <row r="7" spans="1:7" x14ac:dyDescent="0.25">
      <c r="E7" s="1" t="s">
        <v>33</v>
      </c>
    </row>
    <row r="8" spans="1:7" x14ac:dyDescent="0.25">
      <c r="E8" s="1" t="s">
        <v>34</v>
      </c>
    </row>
    <row r="9" spans="1:7" x14ac:dyDescent="0.25">
      <c r="E9" s="1" t="s">
        <v>35</v>
      </c>
    </row>
    <row r="10" spans="1:7" x14ac:dyDescent="0.25">
      <c r="E10" s="1" t="s">
        <v>36</v>
      </c>
    </row>
    <row r="11" spans="1:7" x14ac:dyDescent="0.25">
      <c r="E11" s="1" t="s">
        <v>37</v>
      </c>
    </row>
    <row r="12" spans="1:7" x14ac:dyDescent="0.25">
      <c r="E12" s="1" t="s">
        <v>38</v>
      </c>
    </row>
    <row r="13" spans="1:7" x14ac:dyDescent="0.25">
      <c r="E13" s="1" t="s">
        <v>39</v>
      </c>
    </row>
    <row r="14" spans="1:7" x14ac:dyDescent="0.25">
      <c r="E14" s="1" t="s">
        <v>40</v>
      </c>
    </row>
    <row r="15" spans="1:7" x14ac:dyDescent="0.25">
      <c r="E15" s="1" t="s">
        <v>41</v>
      </c>
    </row>
    <row r="16" spans="1:7" x14ac:dyDescent="0.25">
      <c r="E16" s="1" t="s">
        <v>42</v>
      </c>
    </row>
    <row r="17" spans="5:5" x14ac:dyDescent="0.25">
      <c r="E17" s="1" t="s">
        <v>43</v>
      </c>
    </row>
    <row r="18" spans="5:5" x14ac:dyDescent="0.25">
      <c r="E18" s="1" t="s">
        <v>44</v>
      </c>
    </row>
    <row r="19" spans="5:5" x14ac:dyDescent="0.25">
      <c r="E19" s="1" t="s">
        <v>45</v>
      </c>
    </row>
    <row r="20" spans="5:5" x14ac:dyDescent="0.25">
      <c r="E20" s="1" t="s">
        <v>46</v>
      </c>
    </row>
    <row r="21" spans="5:5" x14ac:dyDescent="0.25">
      <c r="E21" s="1" t="s">
        <v>47</v>
      </c>
    </row>
    <row r="22" spans="5:5" x14ac:dyDescent="0.25">
      <c r="E22" s="1" t="s">
        <v>48</v>
      </c>
    </row>
    <row r="23" spans="5:5" x14ac:dyDescent="0.25">
      <c r="E23" s="1" t="s">
        <v>49</v>
      </c>
    </row>
    <row r="24" spans="5:5" x14ac:dyDescent="0.25">
      <c r="E24" s="1" t="s">
        <v>50</v>
      </c>
    </row>
    <row r="25" spans="5:5" x14ac:dyDescent="0.25">
      <c r="E25" s="1" t="s">
        <v>51</v>
      </c>
    </row>
    <row r="26" spans="5:5" x14ac:dyDescent="0.25">
      <c r="E26" s="1" t="s">
        <v>52</v>
      </c>
    </row>
    <row r="27" spans="5:5" x14ac:dyDescent="0.25">
      <c r="E27" s="1" t="s">
        <v>53</v>
      </c>
    </row>
    <row r="28" spans="5:5" x14ac:dyDescent="0.25">
      <c r="E28" s="1" t="s">
        <v>54</v>
      </c>
    </row>
    <row r="29" spans="5:5" x14ac:dyDescent="0.25">
      <c r="E29" s="1" t="s">
        <v>55</v>
      </c>
    </row>
    <row r="30" spans="5:5" x14ac:dyDescent="0.25">
      <c r="E30" s="1" t="s">
        <v>56</v>
      </c>
    </row>
    <row r="31" spans="5:5" x14ac:dyDescent="0.25">
      <c r="E31" s="1" t="s">
        <v>57</v>
      </c>
    </row>
    <row r="32" spans="5:5" x14ac:dyDescent="0.25">
      <c r="E32" s="1" t="s">
        <v>58</v>
      </c>
    </row>
    <row r="33" spans="5:5" x14ac:dyDescent="0.25">
      <c r="E33" s="1" t="s">
        <v>59</v>
      </c>
    </row>
    <row r="34" spans="5:5" x14ac:dyDescent="0.25">
      <c r="E34" s="1" t="s">
        <v>60</v>
      </c>
    </row>
    <row r="35" spans="5:5" x14ac:dyDescent="0.25">
      <c r="E35" s="1" t="s">
        <v>61</v>
      </c>
    </row>
    <row r="36" spans="5:5" x14ac:dyDescent="0.25">
      <c r="E36" s="1" t="s">
        <v>62</v>
      </c>
    </row>
    <row r="37" spans="5:5" x14ac:dyDescent="0.25">
      <c r="E37" s="1" t="s">
        <v>63</v>
      </c>
    </row>
    <row r="38" spans="5:5" x14ac:dyDescent="0.25">
      <c r="E38" s="1" t="s">
        <v>64</v>
      </c>
    </row>
    <row r="39" spans="5:5" x14ac:dyDescent="0.25">
      <c r="E39" s="1" t="s">
        <v>65</v>
      </c>
    </row>
    <row r="40" spans="5:5" x14ac:dyDescent="0.25">
      <c r="E40" s="1" t="s">
        <v>66</v>
      </c>
    </row>
    <row r="41" spans="5:5" x14ac:dyDescent="0.25">
      <c r="E41" s="1" t="s">
        <v>67</v>
      </c>
    </row>
    <row r="42" spans="5:5" x14ac:dyDescent="0.25">
      <c r="E42" s="1" t="s">
        <v>68</v>
      </c>
    </row>
    <row r="43" spans="5:5" x14ac:dyDescent="0.25">
      <c r="E43" s="1" t="s">
        <v>69</v>
      </c>
    </row>
    <row r="44" spans="5:5" x14ac:dyDescent="0.25">
      <c r="E44" s="1" t="s">
        <v>70</v>
      </c>
    </row>
    <row r="45" spans="5:5" x14ac:dyDescent="0.25">
      <c r="E45" s="1" t="s">
        <v>71</v>
      </c>
    </row>
    <row r="46" spans="5:5" x14ac:dyDescent="0.25">
      <c r="E46" s="1" t="s">
        <v>72</v>
      </c>
    </row>
    <row r="47" spans="5:5" x14ac:dyDescent="0.25">
      <c r="E47" s="1" t="s">
        <v>73</v>
      </c>
    </row>
    <row r="48" spans="5:5" x14ac:dyDescent="0.25">
      <c r="E48" s="1" t="s">
        <v>74</v>
      </c>
    </row>
    <row r="49" spans="5:5" x14ac:dyDescent="0.25">
      <c r="E49" s="1" t="s">
        <v>75</v>
      </c>
    </row>
    <row r="50" spans="5:5" x14ac:dyDescent="0.25">
      <c r="E50" s="1" t="s">
        <v>76</v>
      </c>
    </row>
    <row r="51" spans="5:5" x14ac:dyDescent="0.25">
      <c r="E51" s="1" t="s">
        <v>77</v>
      </c>
    </row>
    <row r="52" spans="5:5" x14ac:dyDescent="0.25">
      <c r="E52" s="1" t="s">
        <v>78</v>
      </c>
    </row>
    <row r="53" spans="5:5" x14ac:dyDescent="0.25">
      <c r="E53" s="1" t="s">
        <v>79</v>
      </c>
    </row>
    <row r="54" spans="5:5" x14ac:dyDescent="0.25">
      <c r="E54" s="1" t="s">
        <v>80</v>
      </c>
    </row>
    <row r="55" spans="5:5" x14ac:dyDescent="0.25">
      <c r="E55" s="1" t="s">
        <v>81</v>
      </c>
    </row>
    <row r="56" spans="5:5" x14ac:dyDescent="0.25">
      <c r="E56" s="1" t="s">
        <v>82</v>
      </c>
    </row>
    <row r="57" spans="5:5" x14ac:dyDescent="0.25">
      <c r="E57" s="1" t="s">
        <v>83</v>
      </c>
    </row>
    <row r="58" spans="5:5" x14ac:dyDescent="0.25">
      <c r="E58" s="1" t="s">
        <v>84</v>
      </c>
    </row>
    <row r="59" spans="5:5" x14ac:dyDescent="0.25">
      <c r="E59" s="1" t="s">
        <v>85</v>
      </c>
    </row>
    <row r="60" spans="5:5" x14ac:dyDescent="0.25">
      <c r="E60" s="1" t="s">
        <v>86</v>
      </c>
    </row>
    <row r="61" spans="5:5" x14ac:dyDescent="0.25">
      <c r="E61" s="1" t="s">
        <v>87</v>
      </c>
    </row>
    <row r="62" spans="5:5" x14ac:dyDescent="0.25">
      <c r="E62" s="1" t="s">
        <v>88</v>
      </c>
    </row>
    <row r="63" spans="5:5" x14ac:dyDescent="0.25">
      <c r="E63" s="1" t="s">
        <v>89</v>
      </c>
    </row>
    <row r="64" spans="5:5" x14ac:dyDescent="0.25">
      <c r="E64" s="1" t="s">
        <v>90</v>
      </c>
    </row>
    <row r="65" spans="5:5" x14ac:dyDescent="0.25">
      <c r="E65" s="1" t="s">
        <v>91</v>
      </c>
    </row>
    <row r="66" spans="5:5" x14ac:dyDescent="0.25">
      <c r="E66" s="1" t="s">
        <v>92</v>
      </c>
    </row>
    <row r="67" spans="5:5" x14ac:dyDescent="0.25">
      <c r="E67" s="1" t="s">
        <v>93</v>
      </c>
    </row>
    <row r="68" spans="5:5" x14ac:dyDescent="0.25">
      <c r="E68" s="1" t="s">
        <v>94</v>
      </c>
    </row>
    <row r="69" spans="5:5" x14ac:dyDescent="0.25">
      <c r="E69" s="1" t="s">
        <v>95</v>
      </c>
    </row>
    <row r="70" spans="5:5" x14ac:dyDescent="0.25">
      <c r="E70" s="1" t="s">
        <v>96</v>
      </c>
    </row>
    <row r="71" spans="5:5" x14ac:dyDescent="0.25">
      <c r="E71" s="1" t="s">
        <v>97</v>
      </c>
    </row>
    <row r="72" spans="5:5" x14ac:dyDescent="0.25">
      <c r="E72" s="1" t="s">
        <v>98</v>
      </c>
    </row>
    <row r="73" spans="5:5" x14ac:dyDescent="0.25">
      <c r="E73" s="1" t="s">
        <v>99</v>
      </c>
    </row>
    <row r="74" spans="5:5" x14ac:dyDescent="0.25">
      <c r="E74" s="1" t="s">
        <v>100</v>
      </c>
    </row>
    <row r="75" spans="5:5" x14ac:dyDescent="0.25">
      <c r="E75" s="1" t="s">
        <v>101</v>
      </c>
    </row>
    <row r="76" spans="5:5" x14ac:dyDescent="0.25">
      <c r="E76" s="1" t="s">
        <v>102</v>
      </c>
    </row>
    <row r="77" spans="5:5" x14ac:dyDescent="0.25">
      <c r="E77" s="1" t="s">
        <v>103</v>
      </c>
    </row>
    <row r="78" spans="5:5" x14ac:dyDescent="0.25">
      <c r="E78" s="1" t="s">
        <v>104</v>
      </c>
    </row>
    <row r="79" spans="5:5" x14ac:dyDescent="0.25">
      <c r="E79" s="1" t="s">
        <v>105</v>
      </c>
    </row>
    <row r="80" spans="5:5" x14ac:dyDescent="0.25">
      <c r="E80" s="1" t="s">
        <v>106</v>
      </c>
    </row>
    <row r="81" spans="5:5" x14ac:dyDescent="0.25">
      <c r="E81" s="1" t="s">
        <v>107</v>
      </c>
    </row>
    <row r="82" spans="5:5" x14ac:dyDescent="0.25">
      <c r="E82" s="1" t="s">
        <v>11</v>
      </c>
    </row>
    <row r="83" spans="5:5" x14ac:dyDescent="0.25">
      <c r="E83" s="1" t="s">
        <v>108</v>
      </c>
    </row>
    <row r="84" spans="5:5" x14ac:dyDescent="0.25">
      <c r="E84" s="1" t="s">
        <v>109</v>
      </c>
    </row>
    <row r="85" spans="5:5" x14ac:dyDescent="0.25">
      <c r="E85" s="1" t="s">
        <v>110</v>
      </c>
    </row>
    <row r="86" spans="5:5" x14ac:dyDescent="0.25">
      <c r="E86" s="1" t="s">
        <v>111</v>
      </c>
    </row>
    <row r="87" spans="5:5" x14ac:dyDescent="0.25">
      <c r="E87" s="1" t="s">
        <v>112</v>
      </c>
    </row>
    <row r="88" spans="5:5" x14ac:dyDescent="0.25">
      <c r="E88" s="1" t="s">
        <v>113</v>
      </c>
    </row>
    <row r="89" spans="5:5" x14ac:dyDescent="0.25">
      <c r="E89" s="1" t="s">
        <v>114</v>
      </c>
    </row>
    <row r="90" spans="5:5" x14ac:dyDescent="0.25">
      <c r="E90" s="1" t="s">
        <v>115</v>
      </c>
    </row>
    <row r="91" spans="5:5" x14ac:dyDescent="0.25">
      <c r="E91" s="1" t="s">
        <v>116</v>
      </c>
    </row>
    <row r="92" spans="5:5" x14ac:dyDescent="0.25">
      <c r="E92" s="1" t="s">
        <v>117</v>
      </c>
    </row>
    <row r="93" spans="5:5" x14ac:dyDescent="0.25">
      <c r="E93" s="1" t="s">
        <v>118</v>
      </c>
    </row>
    <row r="94" spans="5:5" x14ac:dyDescent="0.25">
      <c r="E94" s="1" t="s">
        <v>119</v>
      </c>
    </row>
    <row r="95" spans="5:5" x14ac:dyDescent="0.25">
      <c r="E95" s="1" t="s">
        <v>120</v>
      </c>
    </row>
    <row r="96" spans="5:5" x14ac:dyDescent="0.25">
      <c r="E96" s="1" t="s">
        <v>121</v>
      </c>
    </row>
    <row r="97" spans="5:5" x14ac:dyDescent="0.25">
      <c r="E97" s="1" t="s">
        <v>122</v>
      </c>
    </row>
    <row r="98" spans="5:5" x14ac:dyDescent="0.25">
      <c r="E98" s="1" t="s">
        <v>123</v>
      </c>
    </row>
    <row r="99" spans="5:5" x14ac:dyDescent="0.25">
      <c r="E99" s="1" t="s">
        <v>124</v>
      </c>
    </row>
    <row r="100" spans="5:5" x14ac:dyDescent="0.25">
      <c r="E100" s="1" t="s">
        <v>125</v>
      </c>
    </row>
    <row r="101" spans="5:5" x14ac:dyDescent="0.25">
      <c r="E101" s="1" t="s">
        <v>126</v>
      </c>
    </row>
    <row r="102" spans="5:5" x14ac:dyDescent="0.25">
      <c r="E102" s="1" t="s">
        <v>127</v>
      </c>
    </row>
    <row r="103" spans="5:5" x14ac:dyDescent="0.25">
      <c r="E103" s="1" t="s">
        <v>128</v>
      </c>
    </row>
    <row r="104" spans="5:5" x14ac:dyDescent="0.25">
      <c r="E104" s="1" t="s">
        <v>129</v>
      </c>
    </row>
    <row r="105" spans="5:5" x14ac:dyDescent="0.25">
      <c r="E105" s="1" t="s">
        <v>130</v>
      </c>
    </row>
    <row r="106" spans="5:5" x14ac:dyDescent="0.25">
      <c r="E106" s="1" t="s">
        <v>131</v>
      </c>
    </row>
    <row r="107" spans="5:5" x14ac:dyDescent="0.25">
      <c r="E107" s="1" t="s">
        <v>132</v>
      </c>
    </row>
    <row r="108" spans="5:5" x14ac:dyDescent="0.25">
      <c r="E108" s="1" t="s">
        <v>133</v>
      </c>
    </row>
    <row r="109" spans="5:5" x14ac:dyDescent="0.25">
      <c r="E109" s="1" t="s">
        <v>134</v>
      </c>
    </row>
    <row r="110" spans="5:5" x14ac:dyDescent="0.25">
      <c r="E110" s="1" t="s">
        <v>135</v>
      </c>
    </row>
    <row r="111" spans="5:5" x14ac:dyDescent="0.25">
      <c r="E111" s="1" t="s">
        <v>136</v>
      </c>
    </row>
    <row r="112" spans="5:5" x14ac:dyDescent="0.25">
      <c r="E112" s="1" t="s">
        <v>137</v>
      </c>
    </row>
    <row r="113" spans="5:5" x14ac:dyDescent="0.25">
      <c r="E113" s="1" t="s">
        <v>138</v>
      </c>
    </row>
    <row r="114" spans="5:5" x14ac:dyDescent="0.25">
      <c r="E114" s="1" t="s">
        <v>139</v>
      </c>
    </row>
    <row r="115" spans="5:5" x14ac:dyDescent="0.25">
      <c r="E115" s="1" t="s">
        <v>140</v>
      </c>
    </row>
    <row r="116" spans="5:5" x14ac:dyDescent="0.25">
      <c r="E116" s="1" t="s">
        <v>141</v>
      </c>
    </row>
    <row r="117" spans="5:5" x14ac:dyDescent="0.25">
      <c r="E117" s="1" t="s">
        <v>142</v>
      </c>
    </row>
    <row r="118" spans="5:5" x14ac:dyDescent="0.25">
      <c r="E118" s="1" t="s">
        <v>143</v>
      </c>
    </row>
    <row r="119" spans="5:5" x14ac:dyDescent="0.25">
      <c r="E119" s="1" t="s">
        <v>144</v>
      </c>
    </row>
    <row r="120" spans="5:5" x14ac:dyDescent="0.25">
      <c r="E120" s="1" t="s">
        <v>145</v>
      </c>
    </row>
    <row r="121" spans="5:5" x14ac:dyDescent="0.25">
      <c r="E121" s="1" t="s">
        <v>146</v>
      </c>
    </row>
    <row r="122" spans="5:5" x14ac:dyDescent="0.25">
      <c r="E122" s="1" t="s">
        <v>147</v>
      </c>
    </row>
    <row r="123" spans="5:5" x14ac:dyDescent="0.25">
      <c r="E123" s="1" t="s">
        <v>148</v>
      </c>
    </row>
    <row r="124" spans="5:5" x14ac:dyDescent="0.25">
      <c r="E124" s="1" t="s">
        <v>149</v>
      </c>
    </row>
    <row r="125" spans="5:5" x14ac:dyDescent="0.25">
      <c r="E125" s="1" t="s">
        <v>150</v>
      </c>
    </row>
    <row r="126" spans="5:5" x14ac:dyDescent="0.25">
      <c r="E126" s="1" t="s">
        <v>151</v>
      </c>
    </row>
    <row r="127" spans="5:5" x14ac:dyDescent="0.25">
      <c r="E127" s="1" t="s">
        <v>152</v>
      </c>
    </row>
    <row r="128" spans="5:5" x14ac:dyDescent="0.25">
      <c r="E128" s="1" t="s">
        <v>153</v>
      </c>
    </row>
    <row r="129" spans="5:5" x14ac:dyDescent="0.25">
      <c r="E129" s="1" t="s">
        <v>154</v>
      </c>
    </row>
    <row r="130" spans="5:5" x14ac:dyDescent="0.25">
      <c r="E130" s="1" t="s">
        <v>155</v>
      </c>
    </row>
    <row r="131" spans="5:5" x14ac:dyDescent="0.25">
      <c r="E131" s="1" t="s">
        <v>156</v>
      </c>
    </row>
    <row r="132" spans="5:5" x14ac:dyDescent="0.25">
      <c r="E132" s="1" t="s">
        <v>157</v>
      </c>
    </row>
    <row r="133" spans="5:5" x14ac:dyDescent="0.25">
      <c r="E133" s="1" t="s">
        <v>158</v>
      </c>
    </row>
    <row r="134" spans="5:5" x14ac:dyDescent="0.25">
      <c r="E134" s="1" t="s">
        <v>159</v>
      </c>
    </row>
    <row r="135" spans="5:5" x14ac:dyDescent="0.25">
      <c r="E135" s="1" t="s">
        <v>160</v>
      </c>
    </row>
    <row r="136" spans="5:5" x14ac:dyDescent="0.25">
      <c r="E136" s="1" t="s">
        <v>161</v>
      </c>
    </row>
    <row r="137" spans="5:5" x14ac:dyDescent="0.25">
      <c r="E137" s="1" t="s">
        <v>162</v>
      </c>
    </row>
    <row r="138" spans="5:5" x14ac:dyDescent="0.25">
      <c r="E138" s="1" t="s">
        <v>163</v>
      </c>
    </row>
    <row r="139" spans="5:5" x14ac:dyDescent="0.25">
      <c r="E139" s="1" t="s">
        <v>164</v>
      </c>
    </row>
    <row r="140" spans="5:5" x14ac:dyDescent="0.25">
      <c r="E140" s="1" t="s">
        <v>165</v>
      </c>
    </row>
    <row r="141" spans="5:5" x14ac:dyDescent="0.25">
      <c r="E141" s="1" t="s">
        <v>166</v>
      </c>
    </row>
    <row r="142" spans="5:5" x14ac:dyDescent="0.25">
      <c r="E142" s="1" t="s">
        <v>167</v>
      </c>
    </row>
    <row r="143" spans="5:5" x14ac:dyDescent="0.25">
      <c r="E143" s="1" t="s">
        <v>168</v>
      </c>
    </row>
    <row r="144" spans="5:5" x14ac:dyDescent="0.25">
      <c r="E144" s="1" t="s">
        <v>169</v>
      </c>
    </row>
    <row r="145" spans="5:5" x14ac:dyDescent="0.25">
      <c r="E145" s="1" t="s">
        <v>170</v>
      </c>
    </row>
    <row r="146" spans="5:5" x14ac:dyDescent="0.25">
      <c r="E146" s="1" t="s">
        <v>171</v>
      </c>
    </row>
    <row r="147" spans="5:5" x14ac:dyDescent="0.25">
      <c r="E147" s="1" t="s">
        <v>172</v>
      </c>
    </row>
    <row r="148" spans="5:5" x14ac:dyDescent="0.25">
      <c r="E148" s="1" t="s">
        <v>173</v>
      </c>
    </row>
    <row r="149" spans="5:5" x14ac:dyDescent="0.25">
      <c r="E149" s="1" t="s">
        <v>174</v>
      </c>
    </row>
    <row r="150" spans="5:5" x14ac:dyDescent="0.25">
      <c r="E150" s="1" t="s">
        <v>175</v>
      </c>
    </row>
    <row r="151" spans="5:5" x14ac:dyDescent="0.25">
      <c r="E151" s="1" t="s">
        <v>176</v>
      </c>
    </row>
    <row r="152" spans="5:5" x14ac:dyDescent="0.25">
      <c r="E152" s="1" t="s">
        <v>177</v>
      </c>
    </row>
    <row r="153" spans="5:5" x14ac:dyDescent="0.25">
      <c r="E153" s="1" t="s">
        <v>178</v>
      </c>
    </row>
    <row r="154" spans="5:5" x14ac:dyDescent="0.25">
      <c r="E154" s="1" t="s">
        <v>179</v>
      </c>
    </row>
    <row r="155" spans="5:5" x14ac:dyDescent="0.25">
      <c r="E155" s="1" t="s">
        <v>180</v>
      </c>
    </row>
    <row r="156" spans="5:5" x14ac:dyDescent="0.25">
      <c r="E156" s="1" t="s">
        <v>181</v>
      </c>
    </row>
    <row r="157" spans="5:5" x14ac:dyDescent="0.25">
      <c r="E157" s="1" t="s">
        <v>182</v>
      </c>
    </row>
    <row r="158" spans="5:5" x14ac:dyDescent="0.25">
      <c r="E158" s="1" t="s">
        <v>183</v>
      </c>
    </row>
    <row r="159" spans="5:5" x14ac:dyDescent="0.25">
      <c r="E159" s="1" t="s">
        <v>184</v>
      </c>
    </row>
    <row r="160" spans="5:5" x14ac:dyDescent="0.25">
      <c r="E160" s="1" t="s">
        <v>185</v>
      </c>
    </row>
    <row r="161" spans="5:5" x14ac:dyDescent="0.25">
      <c r="E161" s="1" t="s">
        <v>186</v>
      </c>
    </row>
    <row r="162" spans="5:5" x14ac:dyDescent="0.25">
      <c r="E162" s="1" t="s">
        <v>187</v>
      </c>
    </row>
    <row r="163" spans="5:5" x14ac:dyDescent="0.25">
      <c r="E163" s="1" t="s">
        <v>188</v>
      </c>
    </row>
    <row r="164" spans="5:5" x14ac:dyDescent="0.25">
      <c r="E164" s="1" t="s">
        <v>189</v>
      </c>
    </row>
    <row r="165" spans="5:5" x14ac:dyDescent="0.25">
      <c r="E165" s="1" t="s">
        <v>190</v>
      </c>
    </row>
    <row r="166" spans="5:5" x14ac:dyDescent="0.25">
      <c r="E166" s="1" t="s">
        <v>191</v>
      </c>
    </row>
    <row r="167" spans="5:5" x14ac:dyDescent="0.25">
      <c r="E167" s="1" t="s">
        <v>192</v>
      </c>
    </row>
    <row r="168" spans="5:5" x14ac:dyDescent="0.25">
      <c r="E168" s="1" t="s">
        <v>193</v>
      </c>
    </row>
    <row r="169" spans="5:5" x14ac:dyDescent="0.25">
      <c r="E169" s="1" t="s">
        <v>194</v>
      </c>
    </row>
    <row r="170" spans="5:5" x14ac:dyDescent="0.25">
      <c r="E170" s="1" t="s">
        <v>195</v>
      </c>
    </row>
    <row r="171" spans="5:5" x14ac:dyDescent="0.25">
      <c r="E171" s="1" t="s">
        <v>196</v>
      </c>
    </row>
    <row r="172" spans="5:5" x14ac:dyDescent="0.25">
      <c r="E172" s="1" t="s">
        <v>197</v>
      </c>
    </row>
    <row r="173" spans="5:5" x14ac:dyDescent="0.25">
      <c r="E173" s="1" t="s">
        <v>198</v>
      </c>
    </row>
    <row r="174" spans="5:5" x14ac:dyDescent="0.25">
      <c r="E174" s="1" t="s">
        <v>199</v>
      </c>
    </row>
    <row r="175" spans="5:5" x14ac:dyDescent="0.25">
      <c r="E175" s="1" t="s">
        <v>200</v>
      </c>
    </row>
    <row r="176" spans="5:5" x14ac:dyDescent="0.25">
      <c r="E176" s="1" t="s">
        <v>201</v>
      </c>
    </row>
    <row r="177" spans="5:5" x14ac:dyDescent="0.25">
      <c r="E177" s="1" t="s">
        <v>27</v>
      </c>
    </row>
    <row r="178" spans="5:5" x14ac:dyDescent="0.25">
      <c r="E178" s="1" t="s">
        <v>202</v>
      </c>
    </row>
    <row r="179" spans="5:5" x14ac:dyDescent="0.25">
      <c r="E179" s="1" t="s">
        <v>203</v>
      </c>
    </row>
    <row r="180" spans="5:5" x14ac:dyDescent="0.25">
      <c r="E180" s="1" t="s">
        <v>204</v>
      </c>
    </row>
    <row r="181" spans="5:5" x14ac:dyDescent="0.25">
      <c r="E181" s="1" t="s">
        <v>205</v>
      </c>
    </row>
    <row r="182" spans="5:5" x14ac:dyDescent="0.25">
      <c r="E182" s="1" t="s">
        <v>206</v>
      </c>
    </row>
    <row r="183" spans="5:5" x14ac:dyDescent="0.25">
      <c r="E183" s="1" t="s">
        <v>207</v>
      </c>
    </row>
    <row r="184" spans="5:5" x14ac:dyDescent="0.25">
      <c r="E184" s="1" t="s">
        <v>208</v>
      </c>
    </row>
    <row r="185" spans="5:5" x14ac:dyDescent="0.25">
      <c r="E185" s="1" t="s">
        <v>209</v>
      </c>
    </row>
    <row r="186" spans="5:5" x14ac:dyDescent="0.25">
      <c r="E186" s="1" t="s">
        <v>210</v>
      </c>
    </row>
    <row r="187" spans="5:5" x14ac:dyDescent="0.25">
      <c r="E187" s="1" t="s">
        <v>211</v>
      </c>
    </row>
    <row r="188" spans="5:5" x14ac:dyDescent="0.25">
      <c r="E188" s="1" t="s">
        <v>212</v>
      </c>
    </row>
    <row r="189" spans="5:5" x14ac:dyDescent="0.25">
      <c r="E189" s="1" t="s">
        <v>213</v>
      </c>
    </row>
    <row r="190" spans="5:5" x14ac:dyDescent="0.25">
      <c r="E190" s="1" t="s">
        <v>214</v>
      </c>
    </row>
    <row r="191" spans="5:5" x14ac:dyDescent="0.25">
      <c r="E191" s="1" t="s">
        <v>215</v>
      </c>
    </row>
    <row r="192" spans="5:5" x14ac:dyDescent="0.25">
      <c r="E192" s="1" t="s">
        <v>216</v>
      </c>
    </row>
    <row r="193" spans="5:5" x14ac:dyDescent="0.25">
      <c r="E193" s="1" t="s">
        <v>217</v>
      </c>
    </row>
    <row r="194" spans="5:5" x14ac:dyDescent="0.25">
      <c r="E194" s="1" t="s">
        <v>218</v>
      </c>
    </row>
    <row r="195" spans="5:5" x14ac:dyDescent="0.25">
      <c r="E195" s="1" t="s">
        <v>219</v>
      </c>
    </row>
    <row r="196" spans="5:5" x14ac:dyDescent="0.25">
      <c r="E196" s="1" t="s">
        <v>220</v>
      </c>
    </row>
    <row r="197" spans="5:5" x14ac:dyDescent="0.25">
      <c r="E197" s="1" t="s">
        <v>221</v>
      </c>
    </row>
    <row r="198" spans="5:5" x14ac:dyDescent="0.25">
      <c r="E198" s="1" t="s">
        <v>222</v>
      </c>
    </row>
    <row r="199" spans="5:5" x14ac:dyDescent="0.25">
      <c r="E199" s="1" t="s">
        <v>223</v>
      </c>
    </row>
    <row r="200" spans="5:5" x14ac:dyDescent="0.25">
      <c r="E200" s="1" t="s">
        <v>224</v>
      </c>
    </row>
  </sheetData>
  <hyperlinks>
    <hyperlink ref="A2" r:id="rId1"/>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WXG15"/>
  <sheetViews>
    <sheetView workbookViewId="0">
      <selection activeCell="D2" sqref="D2"/>
    </sheetView>
  </sheetViews>
  <sheetFormatPr defaultRowHeight="15" x14ac:dyDescent="0.25"/>
  <cols>
    <col min="1" max="1" width="23" bestFit="1" customWidth="1" collapsed="1"/>
    <col min="2" max="2" width="21.85546875" customWidth="1" collapsed="1"/>
    <col min="3" max="4" width="22.28515625" bestFit="1" customWidth="1" collapsed="1"/>
    <col min="5" max="5" width="21.42578125" customWidth="1" collapsed="1"/>
    <col min="6" max="6" width="20" customWidth="1" collapsed="1"/>
    <col min="7" max="7" width="15.140625" customWidth="1" collapsed="1"/>
    <col min="8" max="8" width="20" bestFit="1" customWidth="1" collapsed="1"/>
    <col min="9" max="9" width="12.7109375" customWidth="1" collapsed="1"/>
    <col min="10" max="10" width="15.85546875" customWidth="1" collapsed="1"/>
    <col min="11" max="11" width="15.7109375" customWidth="1" collapsed="1"/>
    <col min="12" max="12" width="15" customWidth="1" collapsed="1"/>
    <col min="13" max="14" width="25.85546875" bestFit="1" customWidth="1" collapsed="1"/>
    <col min="15" max="16" width="14.85546875" customWidth="1" collapsed="1"/>
    <col min="17" max="17" width="20.42578125" customWidth="1" collapsed="1"/>
    <col min="18" max="18" width="16.85546875" customWidth="1" collapsed="1"/>
    <col min="19" max="20" width="21.28515625" customWidth="1" collapsed="1"/>
    <col min="21" max="21" width="16.5703125" bestFit="1" customWidth="1" collapsed="1"/>
    <col min="22" max="22" width="11.85546875" customWidth="1" collapsed="1"/>
    <col min="23" max="23" width="16.85546875" customWidth="1" collapsed="1"/>
    <col min="24" max="25" width="17.5703125" customWidth="1" collapsed="1"/>
    <col min="26" max="26" width="25.28515625" customWidth="1" collapsed="1"/>
    <col min="27" max="27" width="17" customWidth="1" collapsed="1"/>
    <col min="28" max="28" width="14" customWidth="1" collapsed="1"/>
    <col min="29" max="31" width="16.42578125" customWidth="1" collapsed="1"/>
    <col min="32" max="32" width="13.7109375" customWidth="1" collapsed="1"/>
    <col min="33" max="35" width="17.5703125" customWidth="1" collapsed="1"/>
    <col min="36" max="36" width="20.42578125" customWidth="1" collapsed="1"/>
    <col min="37" max="37" width="6.42578125" bestFit="1" customWidth="1" collapsed="1"/>
    <col min="38" max="38" width="9.85546875" bestFit="1" customWidth="1" collapsed="1"/>
    <col min="39" max="39" width="8.28515625" bestFit="1" customWidth="1" collapsed="1"/>
    <col min="40" max="40" width="13.7109375" bestFit="1" customWidth="1" collapsed="1"/>
    <col min="41" max="41" width="11.7109375" bestFit="1" customWidth="1" collapsed="1"/>
    <col min="42" max="42" width="21.140625" bestFit="1" customWidth="1" collapsed="1"/>
    <col min="43" max="43" width="11.28515625" bestFit="1" customWidth="1" collapsed="1"/>
    <col min="44" max="44" width="14.140625" bestFit="1" customWidth="1" collapsed="1"/>
    <col min="45" max="45" width="21.7109375" bestFit="1" customWidth="1" collapsed="1"/>
    <col min="46" max="46" width="21.7109375" style="22" customWidth="1" collapsed="1"/>
    <col min="47" max="47" width="22.85546875" bestFit="1" customWidth="1" collapsed="1"/>
    <col min="50" max="50" width="8.28515625" bestFit="1" customWidth="1" collapsed="1"/>
    <col min="51" max="51" width="13.5703125" bestFit="1" customWidth="1" collapsed="1"/>
    <col min="259" max="259" width="23" bestFit="1" customWidth="1" collapsed="1"/>
    <col min="260" max="260" width="21.85546875" customWidth="1" collapsed="1"/>
    <col min="261"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0" width="15" customWidth="1" collapsed="1"/>
    <col min="271" max="272" width="14.85546875" customWidth="1" collapsed="1"/>
    <col min="273" max="273" width="20.42578125" customWidth="1" collapsed="1"/>
    <col min="274" max="274" width="16.85546875" customWidth="1" collapsed="1"/>
    <col min="275" max="276" width="21.28515625" customWidth="1" collapsed="1"/>
    <col min="277" max="277" width="16.5703125" bestFit="1" customWidth="1" collapsed="1"/>
    <col min="278" max="278" width="11.85546875" customWidth="1" collapsed="1"/>
    <col min="279" max="279" width="16.85546875" customWidth="1" collapsed="1"/>
    <col min="280" max="281" width="17.5703125" customWidth="1" collapsed="1"/>
    <col min="282" max="282" width="25.28515625" customWidth="1" collapsed="1"/>
    <col min="283" max="283" width="17" customWidth="1" collapsed="1"/>
    <col min="284" max="284" width="14" customWidth="1" collapsed="1"/>
    <col min="285" max="287" width="16.42578125" customWidth="1" collapsed="1"/>
    <col min="288" max="288" width="13.7109375" customWidth="1" collapsed="1"/>
    <col min="289" max="291" width="17.5703125" customWidth="1" collapsed="1"/>
    <col min="292" max="292" width="20.42578125" customWidth="1" collapsed="1"/>
    <col min="293" max="293" width="6.42578125" bestFit="1" customWidth="1" collapsed="1"/>
    <col min="294" max="294" width="9.85546875" bestFit="1" customWidth="1" collapsed="1"/>
    <col min="295" max="295" width="8.28515625" bestFit="1" customWidth="1" collapsed="1"/>
    <col min="296" max="296" width="13.7109375" bestFit="1" customWidth="1" collapsed="1"/>
    <col min="297" max="297" width="11.7109375" bestFit="1" customWidth="1" collapsed="1"/>
    <col min="298" max="298" width="21.140625" bestFit="1" customWidth="1" collapsed="1"/>
    <col min="299" max="299" width="11.28515625" bestFit="1" customWidth="1" collapsed="1"/>
    <col min="300" max="300" width="14.140625" bestFit="1" customWidth="1" collapsed="1"/>
    <col min="301" max="301" width="21.7109375" bestFit="1" customWidth="1" collapsed="1"/>
    <col min="302" max="302" width="21.7109375" customWidth="1" collapsed="1"/>
    <col min="303" max="303" width="22.85546875" bestFit="1" customWidth="1" collapsed="1"/>
    <col min="306" max="306" width="8.28515625" bestFit="1" customWidth="1" collapsed="1"/>
    <col min="307" max="307" width="13.5703125" bestFit="1" customWidth="1" collapsed="1"/>
    <col min="515" max="515" width="23" bestFit="1" customWidth="1" collapsed="1"/>
    <col min="516" max="516" width="21.85546875" customWidth="1" collapsed="1"/>
    <col min="517"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6" width="15" customWidth="1" collapsed="1"/>
    <col min="527" max="528" width="14.85546875" customWidth="1" collapsed="1"/>
    <col min="529" max="529" width="20.42578125" customWidth="1" collapsed="1"/>
    <col min="530" max="530" width="16.85546875" customWidth="1" collapsed="1"/>
    <col min="531" max="532" width="21.28515625" customWidth="1" collapsed="1"/>
    <col min="533" max="533" width="16.5703125" bestFit="1" customWidth="1" collapsed="1"/>
    <col min="534" max="534" width="11.85546875" customWidth="1" collapsed="1"/>
    <col min="535" max="535" width="16.85546875" customWidth="1" collapsed="1"/>
    <col min="536" max="537" width="17.5703125" customWidth="1" collapsed="1"/>
    <col min="538" max="538" width="25.28515625" customWidth="1" collapsed="1"/>
    <col min="539" max="539" width="17" customWidth="1" collapsed="1"/>
    <col min="540" max="540" width="14" customWidth="1" collapsed="1"/>
    <col min="541" max="543" width="16.42578125" customWidth="1" collapsed="1"/>
    <col min="544" max="544" width="13.7109375" customWidth="1" collapsed="1"/>
    <col min="545" max="547" width="17.5703125" customWidth="1" collapsed="1"/>
    <col min="548" max="548" width="20.42578125" customWidth="1" collapsed="1"/>
    <col min="549" max="549" width="6.42578125" bestFit="1" customWidth="1" collapsed="1"/>
    <col min="550" max="550" width="9.85546875" bestFit="1" customWidth="1" collapsed="1"/>
    <col min="551" max="551" width="8.28515625" bestFit="1" customWidth="1" collapsed="1"/>
    <col min="552" max="552" width="13.7109375" bestFit="1" customWidth="1" collapsed="1"/>
    <col min="553" max="553" width="11.7109375" bestFit="1" customWidth="1" collapsed="1"/>
    <col min="554" max="554" width="21.140625" bestFit="1" customWidth="1" collapsed="1"/>
    <col min="555" max="555" width="11.28515625" bestFit="1" customWidth="1" collapsed="1"/>
    <col min="556" max="556" width="14.140625" bestFit="1" customWidth="1" collapsed="1"/>
    <col min="557" max="557" width="21.7109375" bestFit="1" customWidth="1" collapsed="1"/>
    <col min="558" max="558" width="21.7109375" customWidth="1" collapsed="1"/>
    <col min="559" max="559" width="22.85546875" bestFit="1" customWidth="1" collapsed="1"/>
    <col min="562" max="562" width="8.28515625" bestFit="1" customWidth="1" collapsed="1"/>
    <col min="563" max="563" width="13.5703125" bestFit="1" customWidth="1" collapsed="1"/>
    <col min="771" max="771" width="23" bestFit="1" customWidth="1" collapsed="1"/>
    <col min="772" max="772" width="21.85546875" customWidth="1" collapsed="1"/>
    <col min="773"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2" width="15" customWidth="1" collapsed="1"/>
    <col min="783" max="784" width="14.85546875" customWidth="1" collapsed="1"/>
    <col min="785" max="785" width="20.42578125" customWidth="1" collapsed="1"/>
    <col min="786" max="786" width="16.85546875" customWidth="1" collapsed="1"/>
    <col min="787" max="788" width="21.28515625" customWidth="1" collapsed="1"/>
    <col min="789" max="789" width="16.5703125" bestFit="1" customWidth="1" collapsed="1"/>
    <col min="790" max="790" width="11.85546875" customWidth="1" collapsed="1"/>
    <col min="791" max="791" width="16.85546875" customWidth="1" collapsed="1"/>
    <col min="792" max="793" width="17.5703125" customWidth="1" collapsed="1"/>
    <col min="794" max="794" width="25.28515625" customWidth="1" collapsed="1"/>
    <col min="795" max="795" width="17" customWidth="1" collapsed="1"/>
    <col min="796" max="796" width="14" customWidth="1" collapsed="1"/>
    <col min="797" max="799" width="16.42578125" customWidth="1" collapsed="1"/>
    <col min="800" max="800" width="13.7109375" customWidth="1" collapsed="1"/>
    <col min="801" max="803" width="17.5703125" customWidth="1" collapsed="1"/>
    <col min="804" max="804" width="20.42578125" customWidth="1" collapsed="1"/>
    <col min="805" max="805" width="6.42578125" bestFit="1" customWidth="1" collapsed="1"/>
    <col min="806" max="806" width="9.85546875" bestFit="1" customWidth="1" collapsed="1"/>
    <col min="807" max="807" width="8.28515625" bestFit="1" customWidth="1" collapsed="1"/>
    <col min="808" max="808" width="13.7109375" bestFit="1" customWidth="1" collapsed="1"/>
    <col min="809" max="809" width="11.7109375" bestFit="1" customWidth="1" collapsed="1"/>
    <col min="810" max="810" width="21.140625" bestFit="1" customWidth="1" collapsed="1"/>
    <col min="811" max="811" width="11.28515625" bestFit="1" customWidth="1" collapsed="1"/>
    <col min="812" max="812" width="14.140625" bestFit="1" customWidth="1" collapsed="1"/>
    <col min="813" max="813" width="21.7109375" bestFit="1" customWidth="1" collapsed="1"/>
    <col min="814" max="814" width="21.7109375" customWidth="1" collapsed="1"/>
    <col min="815" max="815" width="22.85546875" bestFit="1" customWidth="1" collapsed="1"/>
    <col min="818" max="818" width="8.28515625" bestFit="1" customWidth="1" collapsed="1"/>
    <col min="819" max="819" width="13.5703125" bestFit="1" customWidth="1" collapsed="1"/>
    <col min="1027" max="1027" width="23" bestFit="1" customWidth="1" collapsed="1"/>
    <col min="1028" max="1028" width="21.85546875" customWidth="1" collapsed="1"/>
    <col min="1029"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8" width="15" customWidth="1" collapsed="1"/>
    <col min="1039" max="1040" width="14.85546875" customWidth="1" collapsed="1"/>
    <col min="1041" max="1041" width="20.42578125" customWidth="1" collapsed="1"/>
    <col min="1042" max="1042" width="16.85546875" customWidth="1" collapsed="1"/>
    <col min="1043" max="1044" width="21.28515625" customWidth="1" collapsed="1"/>
    <col min="1045" max="1045" width="16.5703125" bestFit="1" customWidth="1" collapsed="1"/>
    <col min="1046" max="1046" width="11.85546875" customWidth="1" collapsed="1"/>
    <col min="1047" max="1047" width="16.85546875" customWidth="1" collapsed="1"/>
    <col min="1048" max="1049" width="17.5703125" customWidth="1" collapsed="1"/>
    <col min="1050" max="1050" width="25.28515625" customWidth="1" collapsed="1"/>
    <col min="1051" max="1051" width="17" customWidth="1" collapsed="1"/>
    <col min="1052" max="1052" width="14" customWidth="1" collapsed="1"/>
    <col min="1053" max="1055" width="16.42578125" customWidth="1" collapsed="1"/>
    <col min="1056" max="1056" width="13.7109375" customWidth="1" collapsed="1"/>
    <col min="1057" max="1059" width="17.5703125" customWidth="1" collapsed="1"/>
    <col min="1060" max="1060" width="20.42578125" customWidth="1" collapsed="1"/>
    <col min="1061" max="1061" width="6.42578125" bestFit="1" customWidth="1" collapsed="1"/>
    <col min="1062" max="1062" width="9.85546875" bestFit="1" customWidth="1" collapsed="1"/>
    <col min="1063" max="1063" width="8.28515625" bestFit="1" customWidth="1" collapsed="1"/>
    <col min="1064" max="1064" width="13.7109375" bestFit="1" customWidth="1" collapsed="1"/>
    <col min="1065" max="1065" width="11.7109375" bestFit="1" customWidth="1" collapsed="1"/>
    <col min="1066" max="1066" width="21.140625" bestFit="1" customWidth="1" collapsed="1"/>
    <col min="1067" max="1067" width="11.28515625" bestFit="1" customWidth="1" collapsed="1"/>
    <col min="1068" max="1068" width="14.140625" bestFit="1" customWidth="1" collapsed="1"/>
    <col min="1069" max="1069" width="21.7109375" bestFit="1" customWidth="1" collapsed="1"/>
    <col min="1070" max="1070" width="21.7109375" customWidth="1" collapsed="1"/>
    <col min="1071" max="1071" width="22.85546875" bestFit="1" customWidth="1" collapsed="1"/>
    <col min="1074" max="1074" width="8.28515625" bestFit="1" customWidth="1" collapsed="1"/>
    <col min="1075" max="1075" width="13.5703125" bestFit="1" customWidth="1" collapsed="1"/>
    <col min="1283" max="1283" width="23" bestFit="1" customWidth="1" collapsed="1"/>
    <col min="1284" max="1284" width="21.85546875" customWidth="1" collapsed="1"/>
    <col min="1285"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4" width="15" customWidth="1" collapsed="1"/>
    <col min="1295" max="1296" width="14.85546875" customWidth="1" collapsed="1"/>
    <col min="1297" max="1297" width="20.42578125" customWidth="1" collapsed="1"/>
    <col min="1298" max="1298" width="16.85546875" customWidth="1" collapsed="1"/>
    <col min="1299" max="1300" width="21.28515625" customWidth="1" collapsed="1"/>
    <col min="1301" max="1301" width="16.5703125" bestFit="1" customWidth="1" collapsed="1"/>
    <col min="1302" max="1302" width="11.85546875" customWidth="1" collapsed="1"/>
    <col min="1303" max="1303" width="16.85546875" customWidth="1" collapsed="1"/>
    <col min="1304" max="1305" width="17.5703125" customWidth="1" collapsed="1"/>
    <col min="1306" max="1306" width="25.28515625" customWidth="1" collapsed="1"/>
    <col min="1307" max="1307" width="17" customWidth="1" collapsed="1"/>
    <col min="1308" max="1308" width="14" customWidth="1" collapsed="1"/>
    <col min="1309" max="1311" width="16.42578125" customWidth="1" collapsed="1"/>
    <col min="1312" max="1312" width="13.7109375" customWidth="1" collapsed="1"/>
    <col min="1313" max="1315" width="17.5703125" customWidth="1" collapsed="1"/>
    <col min="1316" max="1316" width="20.42578125" customWidth="1" collapsed="1"/>
    <col min="1317" max="1317" width="6.42578125" bestFit="1" customWidth="1" collapsed="1"/>
    <col min="1318" max="1318" width="9.85546875" bestFit="1" customWidth="1" collapsed="1"/>
    <col min="1319" max="1319" width="8.28515625" bestFit="1" customWidth="1" collapsed="1"/>
    <col min="1320" max="1320" width="13.7109375" bestFit="1" customWidth="1" collapsed="1"/>
    <col min="1321" max="1321" width="11.7109375" bestFit="1" customWidth="1" collapsed="1"/>
    <col min="1322" max="1322" width="21.140625" bestFit="1" customWidth="1" collapsed="1"/>
    <col min="1323" max="1323" width="11.28515625" bestFit="1" customWidth="1" collapsed="1"/>
    <col min="1324" max="1324" width="14.140625" bestFit="1" customWidth="1" collapsed="1"/>
    <col min="1325" max="1325" width="21.7109375" bestFit="1" customWidth="1" collapsed="1"/>
    <col min="1326" max="1326" width="21.7109375" customWidth="1" collapsed="1"/>
    <col min="1327" max="1327" width="22.85546875" bestFit="1" customWidth="1" collapsed="1"/>
    <col min="1330" max="1330" width="8.28515625" bestFit="1" customWidth="1" collapsed="1"/>
    <col min="1331" max="1331" width="13.5703125" bestFit="1" customWidth="1" collapsed="1"/>
    <col min="1539" max="1539" width="23" bestFit="1" customWidth="1" collapsed="1"/>
    <col min="1540" max="1540" width="21.85546875" customWidth="1" collapsed="1"/>
    <col min="1541"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0" width="15" customWidth="1" collapsed="1"/>
    <col min="1551" max="1552" width="14.85546875" customWidth="1" collapsed="1"/>
    <col min="1553" max="1553" width="20.42578125" customWidth="1" collapsed="1"/>
    <col min="1554" max="1554" width="16.85546875" customWidth="1" collapsed="1"/>
    <col min="1555" max="1556" width="21.28515625" customWidth="1" collapsed="1"/>
    <col min="1557" max="1557" width="16.5703125" bestFit="1" customWidth="1" collapsed="1"/>
    <col min="1558" max="1558" width="11.85546875" customWidth="1" collapsed="1"/>
    <col min="1559" max="1559" width="16.85546875" customWidth="1" collapsed="1"/>
    <col min="1560" max="1561" width="17.5703125" customWidth="1" collapsed="1"/>
    <col min="1562" max="1562" width="25.28515625" customWidth="1" collapsed="1"/>
    <col min="1563" max="1563" width="17" customWidth="1" collapsed="1"/>
    <col min="1564" max="1564" width="14" customWidth="1" collapsed="1"/>
    <col min="1565" max="1567" width="16.42578125" customWidth="1" collapsed="1"/>
    <col min="1568" max="1568" width="13.7109375" customWidth="1" collapsed="1"/>
    <col min="1569" max="1571" width="17.5703125" customWidth="1" collapsed="1"/>
    <col min="1572" max="1572" width="20.42578125" customWidth="1" collapsed="1"/>
    <col min="1573" max="1573" width="6.42578125" bestFit="1" customWidth="1" collapsed="1"/>
    <col min="1574" max="1574" width="9.85546875" bestFit="1" customWidth="1" collapsed="1"/>
    <col min="1575" max="1575" width="8.28515625" bestFit="1" customWidth="1" collapsed="1"/>
    <col min="1576" max="1576" width="13.7109375" bestFit="1" customWidth="1" collapsed="1"/>
    <col min="1577" max="1577" width="11.7109375" bestFit="1" customWidth="1" collapsed="1"/>
    <col min="1578" max="1578" width="21.140625" bestFit="1" customWidth="1" collapsed="1"/>
    <col min="1579" max="1579" width="11.28515625" bestFit="1" customWidth="1" collapsed="1"/>
    <col min="1580" max="1580" width="14.140625" bestFit="1" customWidth="1" collapsed="1"/>
    <col min="1581" max="1581" width="21.7109375" bestFit="1" customWidth="1" collapsed="1"/>
    <col min="1582" max="1582" width="21.7109375" customWidth="1" collapsed="1"/>
    <col min="1583" max="1583" width="22.85546875" bestFit="1" customWidth="1" collapsed="1"/>
    <col min="1586" max="1586" width="8.28515625" bestFit="1" customWidth="1" collapsed="1"/>
    <col min="1587" max="1587" width="13.5703125" bestFit="1" customWidth="1" collapsed="1"/>
    <col min="1795" max="1795" width="23" bestFit="1" customWidth="1" collapsed="1"/>
    <col min="1796" max="1796" width="21.85546875" customWidth="1" collapsed="1"/>
    <col min="1797"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6" width="15" customWidth="1" collapsed="1"/>
    <col min="1807" max="1808" width="14.85546875" customWidth="1" collapsed="1"/>
    <col min="1809" max="1809" width="20.42578125" customWidth="1" collapsed="1"/>
    <col min="1810" max="1810" width="16.85546875" customWidth="1" collapsed="1"/>
    <col min="1811" max="1812" width="21.28515625" customWidth="1" collapsed="1"/>
    <col min="1813" max="1813" width="16.5703125" bestFit="1" customWidth="1" collapsed="1"/>
    <col min="1814" max="1814" width="11.85546875" customWidth="1" collapsed="1"/>
    <col min="1815" max="1815" width="16.85546875" customWidth="1" collapsed="1"/>
    <col min="1816" max="1817" width="17.5703125" customWidth="1" collapsed="1"/>
    <col min="1818" max="1818" width="25.28515625" customWidth="1" collapsed="1"/>
    <col min="1819" max="1819" width="17" customWidth="1" collapsed="1"/>
    <col min="1820" max="1820" width="14" customWidth="1" collapsed="1"/>
    <col min="1821" max="1823" width="16.42578125" customWidth="1" collapsed="1"/>
    <col min="1824" max="1824" width="13.7109375" customWidth="1" collapsed="1"/>
    <col min="1825" max="1827" width="17.5703125" customWidth="1" collapsed="1"/>
    <col min="1828" max="1828" width="20.42578125" customWidth="1" collapsed="1"/>
    <col min="1829" max="1829" width="6.42578125" bestFit="1" customWidth="1" collapsed="1"/>
    <col min="1830" max="1830" width="9.85546875" bestFit="1" customWidth="1" collapsed="1"/>
    <col min="1831" max="1831" width="8.28515625" bestFit="1" customWidth="1" collapsed="1"/>
    <col min="1832" max="1832" width="13.7109375" bestFit="1" customWidth="1" collapsed="1"/>
    <col min="1833" max="1833" width="11.7109375" bestFit="1" customWidth="1" collapsed="1"/>
    <col min="1834" max="1834" width="21.140625" bestFit="1" customWidth="1" collapsed="1"/>
    <col min="1835" max="1835" width="11.28515625" bestFit="1" customWidth="1" collapsed="1"/>
    <col min="1836" max="1836" width="14.140625" bestFit="1" customWidth="1" collapsed="1"/>
    <col min="1837" max="1837" width="21.7109375" bestFit="1" customWidth="1" collapsed="1"/>
    <col min="1838" max="1838" width="21.7109375" customWidth="1" collapsed="1"/>
    <col min="1839" max="1839" width="22.85546875" bestFit="1" customWidth="1" collapsed="1"/>
    <col min="1842" max="1842" width="8.28515625" bestFit="1" customWidth="1" collapsed="1"/>
    <col min="1843" max="1843" width="13.5703125" bestFit="1" customWidth="1" collapsed="1"/>
    <col min="2051" max="2051" width="23" bestFit="1" customWidth="1" collapsed="1"/>
    <col min="2052" max="2052" width="21.85546875" customWidth="1" collapsed="1"/>
    <col min="2053"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2" width="15" customWidth="1" collapsed="1"/>
    <col min="2063" max="2064" width="14.85546875" customWidth="1" collapsed="1"/>
    <col min="2065" max="2065" width="20.42578125" customWidth="1" collapsed="1"/>
    <col min="2066" max="2066" width="16.85546875" customWidth="1" collapsed="1"/>
    <col min="2067" max="2068" width="21.28515625" customWidth="1" collapsed="1"/>
    <col min="2069" max="2069" width="16.5703125" bestFit="1" customWidth="1" collapsed="1"/>
    <col min="2070" max="2070" width="11.85546875" customWidth="1" collapsed="1"/>
    <col min="2071" max="2071" width="16.85546875" customWidth="1" collapsed="1"/>
    <col min="2072" max="2073" width="17.5703125" customWidth="1" collapsed="1"/>
    <col min="2074" max="2074" width="25.28515625" customWidth="1" collapsed="1"/>
    <col min="2075" max="2075" width="17" customWidth="1" collapsed="1"/>
    <col min="2076" max="2076" width="14" customWidth="1" collapsed="1"/>
    <col min="2077" max="2079" width="16.42578125" customWidth="1" collapsed="1"/>
    <col min="2080" max="2080" width="13.7109375" customWidth="1" collapsed="1"/>
    <col min="2081" max="2083" width="17.5703125" customWidth="1" collapsed="1"/>
    <col min="2084" max="2084" width="20.42578125" customWidth="1" collapsed="1"/>
    <col min="2085" max="2085" width="6.42578125" bestFit="1" customWidth="1" collapsed="1"/>
    <col min="2086" max="2086" width="9.85546875" bestFit="1" customWidth="1" collapsed="1"/>
    <col min="2087" max="2087" width="8.28515625" bestFit="1" customWidth="1" collapsed="1"/>
    <col min="2088" max="2088" width="13.7109375" bestFit="1" customWidth="1" collapsed="1"/>
    <col min="2089" max="2089" width="11.7109375" bestFit="1" customWidth="1" collapsed="1"/>
    <col min="2090" max="2090" width="21.140625" bestFit="1" customWidth="1" collapsed="1"/>
    <col min="2091" max="2091" width="11.28515625" bestFit="1" customWidth="1" collapsed="1"/>
    <col min="2092" max="2092" width="14.140625" bestFit="1" customWidth="1" collapsed="1"/>
    <col min="2093" max="2093" width="21.7109375" bestFit="1" customWidth="1" collapsed="1"/>
    <col min="2094" max="2094" width="21.7109375" customWidth="1" collapsed="1"/>
    <col min="2095" max="2095" width="22.85546875" bestFit="1" customWidth="1" collapsed="1"/>
    <col min="2098" max="2098" width="8.28515625" bestFit="1" customWidth="1" collapsed="1"/>
    <col min="2099" max="2099" width="13.5703125" bestFit="1" customWidth="1" collapsed="1"/>
    <col min="2307" max="2307" width="23" bestFit="1" customWidth="1" collapsed="1"/>
    <col min="2308" max="2308" width="21.85546875" customWidth="1" collapsed="1"/>
    <col min="2309"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8" width="15" customWidth="1" collapsed="1"/>
    <col min="2319" max="2320" width="14.85546875" customWidth="1" collapsed="1"/>
    <col min="2321" max="2321" width="20.42578125" customWidth="1" collapsed="1"/>
    <col min="2322" max="2322" width="16.85546875" customWidth="1" collapsed="1"/>
    <col min="2323" max="2324" width="21.28515625" customWidth="1" collapsed="1"/>
    <col min="2325" max="2325" width="16.5703125" bestFit="1" customWidth="1" collapsed="1"/>
    <col min="2326" max="2326" width="11.85546875" customWidth="1" collapsed="1"/>
    <col min="2327" max="2327" width="16.85546875" customWidth="1" collapsed="1"/>
    <col min="2328" max="2329" width="17.5703125" customWidth="1" collapsed="1"/>
    <col min="2330" max="2330" width="25.28515625" customWidth="1" collapsed="1"/>
    <col min="2331" max="2331" width="17" customWidth="1" collapsed="1"/>
    <col min="2332" max="2332" width="14" customWidth="1" collapsed="1"/>
    <col min="2333" max="2335" width="16.42578125" customWidth="1" collapsed="1"/>
    <col min="2336" max="2336" width="13.7109375" customWidth="1" collapsed="1"/>
    <col min="2337" max="2339" width="17.5703125" customWidth="1" collapsed="1"/>
    <col min="2340" max="2340" width="20.42578125" customWidth="1" collapsed="1"/>
    <col min="2341" max="2341" width="6.42578125" bestFit="1" customWidth="1" collapsed="1"/>
    <col min="2342" max="2342" width="9.85546875" bestFit="1" customWidth="1" collapsed="1"/>
    <col min="2343" max="2343" width="8.28515625" bestFit="1" customWidth="1" collapsed="1"/>
    <col min="2344" max="2344" width="13.7109375" bestFit="1" customWidth="1" collapsed="1"/>
    <col min="2345" max="2345" width="11.7109375" bestFit="1" customWidth="1" collapsed="1"/>
    <col min="2346" max="2346" width="21.140625" bestFit="1" customWidth="1" collapsed="1"/>
    <col min="2347" max="2347" width="11.28515625" bestFit="1" customWidth="1" collapsed="1"/>
    <col min="2348" max="2348" width="14.140625" bestFit="1" customWidth="1" collapsed="1"/>
    <col min="2349" max="2349" width="21.7109375" bestFit="1" customWidth="1" collapsed="1"/>
    <col min="2350" max="2350" width="21.7109375" customWidth="1" collapsed="1"/>
    <col min="2351" max="2351" width="22.85546875" bestFit="1" customWidth="1" collapsed="1"/>
    <col min="2354" max="2354" width="8.28515625" bestFit="1" customWidth="1" collapsed="1"/>
    <col min="2355" max="2355" width="13.5703125" bestFit="1" customWidth="1" collapsed="1"/>
    <col min="2563" max="2563" width="23" bestFit="1" customWidth="1" collapsed="1"/>
    <col min="2564" max="2564" width="21.85546875" customWidth="1" collapsed="1"/>
    <col min="2565"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4" width="15" customWidth="1" collapsed="1"/>
    <col min="2575" max="2576" width="14.85546875" customWidth="1" collapsed="1"/>
    <col min="2577" max="2577" width="20.42578125" customWidth="1" collapsed="1"/>
    <col min="2578" max="2578" width="16.85546875" customWidth="1" collapsed="1"/>
    <col min="2579" max="2580" width="21.28515625" customWidth="1" collapsed="1"/>
    <col min="2581" max="2581" width="16.5703125" bestFit="1" customWidth="1" collapsed="1"/>
    <col min="2582" max="2582" width="11.85546875" customWidth="1" collapsed="1"/>
    <col min="2583" max="2583" width="16.85546875" customWidth="1" collapsed="1"/>
    <col min="2584" max="2585" width="17.5703125" customWidth="1" collapsed="1"/>
    <col min="2586" max="2586" width="25.28515625" customWidth="1" collapsed="1"/>
    <col min="2587" max="2587" width="17" customWidth="1" collapsed="1"/>
    <col min="2588" max="2588" width="14" customWidth="1" collapsed="1"/>
    <col min="2589" max="2591" width="16.42578125" customWidth="1" collapsed="1"/>
    <col min="2592" max="2592" width="13.7109375" customWidth="1" collapsed="1"/>
    <col min="2593" max="2595" width="17.5703125" customWidth="1" collapsed="1"/>
    <col min="2596" max="2596" width="20.42578125" customWidth="1" collapsed="1"/>
    <col min="2597" max="2597" width="6.42578125" bestFit="1" customWidth="1" collapsed="1"/>
    <col min="2598" max="2598" width="9.85546875" bestFit="1" customWidth="1" collapsed="1"/>
    <col min="2599" max="2599" width="8.28515625" bestFit="1" customWidth="1" collapsed="1"/>
    <col min="2600" max="2600" width="13.7109375" bestFit="1" customWidth="1" collapsed="1"/>
    <col min="2601" max="2601" width="11.7109375" bestFit="1" customWidth="1" collapsed="1"/>
    <col min="2602" max="2602" width="21.140625" bestFit="1" customWidth="1" collapsed="1"/>
    <col min="2603" max="2603" width="11.28515625" bestFit="1" customWidth="1" collapsed="1"/>
    <col min="2604" max="2604" width="14.140625" bestFit="1" customWidth="1" collapsed="1"/>
    <col min="2605" max="2605" width="21.7109375" bestFit="1" customWidth="1" collapsed="1"/>
    <col min="2606" max="2606" width="21.7109375" customWidth="1" collapsed="1"/>
    <col min="2607" max="2607" width="22.85546875" bestFit="1" customWidth="1" collapsed="1"/>
    <col min="2610" max="2610" width="8.28515625" bestFit="1" customWidth="1" collapsed="1"/>
    <col min="2611" max="2611" width="13.5703125" bestFit="1" customWidth="1" collapsed="1"/>
    <col min="2819" max="2819" width="23" bestFit="1" customWidth="1" collapsed="1"/>
    <col min="2820" max="2820" width="21.85546875" customWidth="1" collapsed="1"/>
    <col min="2821"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0" width="15" customWidth="1" collapsed="1"/>
    <col min="2831" max="2832" width="14.85546875" customWidth="1" collapsed="1"/>
    <col min="2833" max="2833" width="20.42578125" customWidth="1" collapsed="1"/>
    <col min="2834" max="2834" width="16.85546875" customWidth="1" collapsed="1"/>
    <col min="2835" max="2836" width="21.28515625" customWidth="1" collapsed="1"/>
    <col min="2837" max="2837" width="16.5703125" bestFit="1" customWidth="1" collapsed="1"/>
    <col min="2838" max="2838" width="11.85546875" customWidth="1" collapsed="1"/>
    <col min="2839" max="2839" width="16.85546875" customWidth="1" collapsed="1"/>
    <col min="2840" max="2841" width="17.5703125" customWidth="1" collapsed="1"/>
    <col min="2842" max="2842" width="25.28515625" customWidth="1" collapsed="1"/>
    <col min="2843" max="2843" width="17" customWidth="1" collapsed="1"/>
    <col min="2844" max="2844" width="14" customWidth="1" collapsed="1"/>
    <col min="2845" max="2847" width="16.42578125" customWidth="1" collapsed="1"/>
    <col min="2848" max="2848" width="13.7109375" customWidth="1" collapsed="1"/>
    <col min="2849" max="2851" width="17.5703125" customWidth="1" collapsed="1"/>
    <col min="2852" max="2852" width="20.42578125" customWidth="1" collapsed="1"/>
    <col min="2853" max="2853" width="6.42578125" bestFit="1" customWidth="1" collapsed="1"/>
    <col min="2854" max="2854" width="9.85546875" bestFit="1" customWidth="1" collapsed="1"/>
    <col min="2855" max="2855" width="8.28515625" bestFit="1" customWidth="1" collapsed="1"/>
    <col min="2856" max="2856" width="13.7109375" bestFit="1" customWidth="1" collapsed="1"/>
    <col min="2857" max="2857" width="11.7109375" bestFit="1" customWidth="1" collapsed="1"/>
    <col min="2858" max="2858" width="21.140625" bestFit="1" customWidth="1" collapsed="1"/>
    <col min="2859" max="2859" width="11.28515625" bestFit="1" customWidth="1" collapsed="1"/>
    <col min="2860" max="2860" width="14.140625" bestFit="1" customWidth="1" collapsed="1"/>
    <col min="2861" max="2861" width="21.7109375" bestFit="1" customWidth="1" collapsed="1"/>
    <col min="2862" max="2862" width="21.7109375" customWidth="1" collapsed="1"/>
    <col min="2863" max="2863" width="22.85546875" bestFit="1" customWidth="1" collapsed="1"/>
    <col min="2866" max="2866" width="8.28515625" bestFit="1" customWidth="1" collapsed="1"/>
    <col min="2867" max="2867" width="13.5703125" bestFit="1" customWidth="1" collapsed="1"/>
    <col min="3075" max="3075" width="23" bestFit="1" customWidth="1" collapsed="1"/>
    <col min="3076" max="3076" width="21.85546875" customWidth="1" collapsed="1"/>
    <col min="3077"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6" width="15" customWidth="1" collapsed="1"/>
    <col min="3087" max="3088" width="14.85546875" customWidth="1" collapsed="1"/>
    <col min="3089" max="3089" width="20.42578125" customWidth="1" collapsed="1"/>
    <col min="3090" max="3090" width="16.85546875" customWidth="1" collapsed="1"/>
    <col min="3091" max="3092" width="21.28515625" customWidth="1" collapsed="1"/>
    <col min="3093" max="3093" width="16.5703125" bestFit="1" customWidth="1" collapsed="1"/>
    <col min="3094" max="3094" width="11.85546875" customWidth="1" collapsed="1"/>
    <col min="3095" max="3095" width="16.85546875" customWidth="1" collapsed="1"/>
    <col min="3096" max="3097" width="17.5703125" customWidth="1" collapsed="1"/>
    <col min="3098" max="3098" width="25.28515625" customWidth="1" collapsed="1"/>
    <col min="3099" max="3099" width="17" customWidth="1" collapsed="1"/>
    <col min="3100" max="3100" width="14" customWidth="1" collapsed="1"/>
    <col min="3101" max="3103" width="16.42578125" customWidth="1" collapsed="1"/>
    <col min="3104" max="3104" width="13.7109375" customWidth="1" collapsed="1"/>
    <col min="3105" max="3107" width="17.5703125" customWidth="1" collapsed="1"/>
    <col min="3108" max="3108" width="20.42578125" customWidth="1" collapsed="1"/>
    <col min="3109" max="3109" width="6.42578125" bestFit="1" customWidth="1" collapsed="1"/>
    <col min="3110" max="3110" width="9.85546875" bestFit="1" customWidth="1" collapsed="1"/>
    <col min="3111" max="3111" width="8.28515625" bestFit="1" customWidth="1" collapsed="1"/>
    <col min="3112" max="3112" width="13.7109375" bestFit="1" customWidth="1" collapsed="1"/>
    <col min="3113" max="3113" width="11.7109375" bestFit="1" customWidth="1" collapsed="1"/>
    <col min="3114" max="3114" width="21.140625" bestFit="1" customWidth="1" collapsed="1"/>
    <col min="3115" max="3115" width="11.28515625" bestFit="1" customWidth="1" collapsed="1"/>
    <col min="3116" max="3116" width="14.140625" bestFit="1" customWidth="1" collapsed="1"/>
    <col min="3117" max="3117" width="21.7109375" bestFit="1" customWidth="1" collapsed="1"/>
    <col min="3118" max="3118" width="21.7109375" customWidth="1" collapsed="1"/>
    <col min="3119" max="3119" width="22.85546875" bestFit="1" customWidth="1" collapsed="1"/>
    <col min="3122" max="3122" width="8.28515625" bestFit="1" customWidth="1" collapsed="1"/>
    <col min="3123" max="3123" width="13.5703125" bestFit="1" customWidth="1" collapsed="1"/>
    <col min="3331" max="3331" width="23" bestFit="1" customWidth="1" collapsed="1"/>
    <col min="3332" max="3332" width="21.85546875" customWidth="1" collapsed="1"/>
    <col min="3333"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2" width="15" customWidth="1" collapsed="1"/>
    <col min="3343" max="3344" width="14.85546875" customWidth="1" collapsed="1"/>
    <col min="3345" max="3345" width="20.42578125" customWidth="1" collapsed="1"/>
    <col min="3346" max="3346" width="16.85546875" customWidth="1" collapsed="1"/>
    <col min="3347" max="3348" width="21.28515625" customWidth="1" collapsed="1"/>
    <col min="3349" max="3349" width="16.5703125" bestFit="1" customWidth="1" collapsed="1"/>
    <col min="3350" max="3350" width="11.85546875" customWidth="1" collapsed="1"/>
    <col min="3351" max="3351" width="16.85546875" customWidth="1" collapsed="1"/>
    <col min="3352" max="3353" width="17.5703125" customWidth="1" collapsed="1"/>
    <col min="3354" max="3354" width="25.28515625" customWidth="1" collapsed="1"/>
    <col min="3355" max="3355" width="17" customWidth="1" collapsed="1"/>
    <col min="3356" max="3356" width="14" customWidth="1" collapsed="1"/>
    <col min="3357" max="3359" width="16.42578125" customWidth="1" collapsed="1"/>
    <col min="3360" max="3360" width="13.7109375" customWidth="1" collapsed="1"/>
    <col min="3361" max="3363" width="17.5703125" customWidth="1" collapsed="1"/>
    <col min="3364" max="3364" width="20.42578125" customWidth="1" collapsed="1"/>
    <col min="3365" max="3365" width="6.42578125" bestFit="1" customWidth="1" collapsed="1"/>
    <col min="3366" max="3366" width="9.85546875" bestFit="1" customWidth="1" collapsed="1"/>
    <col min="3367" max="3367" width="8.28515625" bestFit="1" customWidth="1" collapsed="1"/>
    <col min="3368" max="3368" width="13.7109375" bestFit="1" customWidth="1" collapsed="1"/>
    <col min="3369" max="3369" width="11.7109375" bestFit="1" customWidth="1" collapsed="1"/>
    <col min="3370" max="3370" width="21.140625" bestFit="1" customWidth="1" collapsed="1"/>
    <col min="3371" max="3371" width="11.28515625" bestFit="1" customWidth="1" collapsed="1"/>
    <col min="3372" max="3372" width="14.140625" bestFit="1" customWidth="1" collapsed="1"/>
    <col min="3373" max="3373" width="21.7109375" bestFit="1" customWidth="1" collapsed="1"/>
    <col min="3374" max="3374" width="21.7109375" customWidth="1" collapsed="1"/>
    <col min="3375" max="3375" width="22.85546875" bestFit="1" customWidth="1" collapsed="1"/>
    <col min="3378" max="3378" width="8.28515625" bestFit="1" customWidth="1" collapsed="1"/>
    <col min="3379" max="3379" width="13.5703125" bestFit="1" customWidth="1" collapsed="1"/>
    <col min="3587" max="3587" width="23" bestFit="1" customWidth="1" collapsed="1"/>
    <col min="3588" max="3588" width="21.85546875" customWidth="1" collapsed="1"/>
    <col min="3589"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8" width="15" customWidth="1" collapsed="1"/>
    <col min="3599" max="3600" width="14.85546875" customWidth="1" collapsed="1"/>
    <col min="3601" max="3601" width="20.42578125" customWidth="1" collapsed="1"/>
    <col min="3602" max="3602" width="16.85546875" customWidth="1" collapsed="1"/>
    <col min="3603" max="3604" width="21.28515625" customWidth="1" collapsed="1"/>
    <col min="3605" max="3605" width="16.5703125" bestFit="1" customWidth="1" collapsed="1"/>
    <col min="3606" max="3606" width="11.85546875" customWidth="1" collapsed="1"/>
    <col min="3607" max="3607" width="16.85546875" customWidth="1" collapsed="1"/>
    <col min="3608" max="3609" width="17.5703125" customWidth="1" collapsed="1"/>
    <col min="3610" max="3610" width="25.28515625" customWidth="1" collapsed="1"/>
    <col min="3611" max="3611" width="17" customWidth="1" collapsed="1"/>
    <col min="3612" max="3612" width="14" customWidth="1" collapsed="1"/>
    <col min="3613" max="3615" width="16.42578125" customWidth="1" collapsed="1"/>
    <col min="3616" max="3616" width="13.7109375" customWidth="1" collapsed="1"/>
    <col min="3617" max="3619" width="17.5703125" customWidth="1" collapsed="1"/>
    <col min="3620" max="3620" width="20.42578125" customWidth="1" collapsed="1"/>
    <col min="3621" max="3621" width="6.42578125" bestFit="1" customWidth="1" collapsed="1"/>
    <col min="3622" max="3622" width="9.85546875" bestFit="1" customWidth="1" collapsed="1"/>
    <col min="3623" max="3623" width="8.28515625" bestFit="1" customWidth="1" collapsed="1"/>
    <col min="3624" max="3624" width="13.7109375" bestFit="1" customWidth="1" collapsed="1"/>
    <col min="3625" max="3625" width="11.7109375" bestFit="1" customWidth="1" collapsed="1"/>
    <col min="3626" max="3626" width="21.140625" bestFit="1" customWidth="1" collapsed="1"/>
    <col min="3627" max="3627" width="11.28515625" bestFit="1" customWidth="1" collapsed="1"/>
    <col min="3628" max="3628" width="14.140625" bestFit="1" customWidth="1" collapsed="1"/>
    <col min="3629" max="3629" width="21.7109375" bestFit="1" customWidth="1" collapsed="1"/>
    <col min="3630" max="3630" width="21.7109375" customWidth="1" collapsed="1"/>
    <col min="3631" max="3631" width="22.85546875" bestFit="1" customWidth="1" collapsed="1"/>
    <col min="3634" max="3634" width="8.28515625" bestFit="1" customWidth="1" collapsed="1"/>
    <col min="3635" max="3635" width="13.5703125" bestFit="1" customWidth="1" collapsed="1"/>
    <col min="3843" max="3843" width="23" bestFit="1" customWidth="1" collapsed="1"/>
    <col min="3844" max="3844" width="21.85546875" customWidth="1" collapsed="1"/>
    <col min="3845"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4" width="15" customWidth="1" collapsed="1"/>
    <col min="3855" max="3856" width="14.85546875" customWidth="1" collapsed="1"/>
    <col min="3857" max="3857" width="20.42578125" customWidth="1" collapsed="1"/>
    <col min="3858" max="3858" width="16.85546875" customWidth="1" collapsed="1"/>
    <col min="3859" max="3860" width="21.28515625" customWidth="1" collapsed="1"/>
    <col min="3861" max="3861" width="16.5703125" bestFit="1" customWidth="1" collapsed="1"/>
    <col min="3862" max="3862" width="11.85546875" customWidth="1" collapsed="1"/>
    <col min="3863" max="3863" width="16.85546875" customWidth="1" collapsed="1"/>
    <col min="3864" max="3865" width="17.5703125" customWidth="1" collapsed="1"/>
    <col min="3866" max="3866" width="25.28515625" customWidth="1" collapsed="1"/>
    <col min="3867" max="3867" width="17" customWidth="1" collapsed="1"/>
    <col min="3868" max="3868" width="14" customWidth="1" collapsed="1"/>
    <col min="3869" max="3871" width="16.42578125" customWidth="1" collapsed="1"/>
    <col min="3872" max="3872" width="13.7109375" customWidth="1" collapsed="1"/>
    <col min="3873" max="3875" width="17.5703125" customWidth="1" collapsed="1"/>
    <col min="3876" max="3876" width="20.42578125" customWidth="1" collapsed="1"/>
    <col min="3877" max="3877" width="6.42578125" bestFit="1" customWidth="1" collapsed="1"/>
    <col min="3878" max="3878" width="9.85546875" bestFit="1" customWidth="1" collapsed="1"/>
    <col min="3879" max="3879" width="8.28515625" bestFit="1" customWidth="1" collapsed="1"/>
    <col min="3880" max="3880" width="13.7109375" bestFit="1" customWidth="1" collapsed="1"/>
    <col min="3881" max="3881" width="11.7109375" bestFit="1" customWidth="1" collapsed="1"/>
    <col min="3882" max="3882" width="21.140625" bestFit="1" customWidth="1" collapsed="1"/>
    <col min="3883" max="3883" width="11.28515625" bestFit="1" customWidth="1" collapsed="1"/>
    <col min="3884" max="3884" width="14.140625" bestFit="1" customWidth="1" collapsed="1"/>
    <col min="3885" max="3885" width="21.7109375" bestFit="1" customWidth="1" collapsed="1"/>
    <col min="3886" max="3886" width="21.7109375" customWidth="1" collapsed="1"/>
    <col min="3887" max="3887" width="22.85546875" bestFit="1" customWidth="1" collapsed="1"/>
    <col min="3890" max="3890" width="8.28515625" bestFit="1" customWidth="1" collapsed="1"/>
    <col min="3891" max="3891" width="13.5703125" bestFit="1" customWidth="1" collapsed="1"/>
    <col min="4099" max="4099" width="23" bestFit="1" customWidth="1" collapsed="1"/>
    <col min="4100" max="4100" width="21.85546875" customWidth="1" collapsed="1"/>
    <col min="4101"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0" width="15" customWidth="1" collapsed="1"/>
    <col min="4111" max="4112" width="14.85546875" customWidth="1" collapsed="1"/>
    <col min="4113" max="4113" width="20.42578125" customWidth="1" collapsed="1"/>
    <col min="4114" max="4114" width="16.85546875" customWidth="1" collapsed="1"/>
    <col min="4115" max="4116" width="21.28515625" customWidth="1" collapsed="1"/>
    <col min="4117" max="4117" width="16.5703125" bestFit="1" customWidth="1" collapsed="1"/>
    <col min="4118" max="4118" width="11.85546875" customWidth="1" collapsed="1"/>
    <col min="4119" max="4119" width="16.85546875" customWidth="1" collapsed="1"/>
    <col min="4120" max="4121" width="17.5703125" customWidth="1" collapsed="1"/>
    <col min="4122" max="4122" width="25.28515625" customWidth="1" collapsed="1"/>
    <col min="4123" max="4123" width="17" customWidth="1" collapsed="1"/>
    <col min="4124" max="4124" width="14" customWidth="1" collapsed="1"/>
    <col min="4125" max="4127" width="16.42578125" customWidth="1" collapsed="1"/>
    <col min="4128" max="4128" width="13.7109375" customWidth="1" collapsed="1"/>
    <col min="4129" max="4131" width="17.5703125" customWidth="1" collapsed="1"/>
    <col min="4132" max="4132" width="20.42578125" customWidth="1" collapsed="1"/>
    <col min="4133" max="4133" width="6.42578125" bestFit="1" customWidth="1" collapsed="1"/>
    <col min="4134" max="4134" width="9.85546875" bestFit="1" customWidth="1" collapsed="1"/>
    <col min="4135" max="4135" width="8.28515625" bestFit="1" customWidth="1" collapsed="1"/>
    <col min="4136" max="4136" width="13.7109375" bestFit="1" customWidth="1" collapsed="1"/>
    <col min="4137" max="4137" width="11.7109375" bestFit="1" customWidth="1" collapsed="1"/>
    <col min="4138" max="4138" width="21.140625" bestFit="1" customWidth="1" collapsed="1"/>
    <col min="4139" max="4139" width="11.28515625" bestFit="1" customWidth="1" collapsed="1"/>
    <col min="4140" max="4140" width="14.140625" bestFit="1" customWidth="1" collapsed="1"/>
    <col min="4141" max="4141" width="21.7109375" bestFit="1" customWidth="1" collapsed="1"/>
    <col min="4142" max="4142" width="21.7109375" customWidth="1" collapsed="1"/>
    <col min="4143" max="4143" width="22.85546875" bestFit="1" customWidth="1" collapsed="1"/>
    <col min="4146" max="4146" width="8.28515625" bestFit="1" customWidth="1" collapsed="1"/>
    <col min="4147" max="4147" width="13.5703125" bestFit="1" customWidth="1" collapsed="1"/>
    <col min="4355" max="4355" width="23" bestFit="1" customWidth="1" collapsed="1"/>
    <col min="4356" max="4356" width="21.85546875" customWidth="1" collapsed="1"/>
    <col min="4357"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6" width="15" customWidth="1" collapsed="1"/>
    <col min="4367" max="4368" width="14.85546875" customWidth="1" collapsed="1"/>
    <col min="4369" max="4369" width="20.42578125" customWidth="1" collapsed="1"/>
    <col min="4370" max="4370" width="16.85546875" customWidth="1" collapsed="1"/>
    <col min="4371" max="4372" width="21.28515625" customWidth="1" collapsed="1"/>
    <col min="4373" max="4373" width="16.5703125" bestFit="1" customWidth="1" collapsed="1"/>
    <col min="4374" max="4374" width="11.85546875" customWidth="1" collapsed="1"/>
    <col min="4375" max="4375" width="16.85546875" customWidth="1" collapsed="1"/>
    <col min="4376" max="4377" width="17.5703125" customWidth="1" collapsed="1"/>
    <col min="4378" max="4378" width="25.28515625" customWidth="1" collapsed="1"/>
    <col min="4379" max="4379" width="17" customWidth="1" collapsed="1"/>
    <col min="4380" max="4380" width="14" customWidth="1" collapsed="1"/>
    <col min="4381" max="4383" width="16.42578125" customWidth="1" collapsed="1"/>
    <col min="4384" max="4384" width="13.7109375" customWidth="1" collapsed="1"/>
    <col min="4385" max="4387" width="17.5703125" customWidth="1" collapsed="1"/>
    <col min="4388" max="4388" width="20.42578125" customWidth="1" collapsed="1"/>
    <col min="4389" max="4389" width="6.42578125" bestFit="1" customWidth="1" collapsed="1"/>
    <col min="4390" max="4390" width="9.85546875" bestFit="1" customWidth="1" collapsed="1"/>
    <col min="4391" max="4391" width="8.28515625" bestFit="1" customWidth="1" collapsed="1"/>
    <col min="4392" max="4392" width="13.7109375" bestFit="1" customWidth="1" collapsed="1"/>
    <col min="4393" max="4393" width="11.7109375" bestFit="1" customWidth="1" collapsed="1"/>
    <col min="4394" max="4394" width="21.140625" bestFit="1" customWidth="1" collapsed="1"/>
    <col min="4395" max="4395" width="11.28515625" bestFit="1" customWidth="1" collapsed="1"/>
    <col min="4396" max="4396" width="14.140625" bestFit="1" customWidth="1" collapsed="1"/>
    <col min="4397" max="4397" width="21.7109375" bestFit="1" customWidth="1" collapsed="1"/>
    <col min="4398" max="4398" width="21.7109375" customWidth="1" collapsed="1"/>
    <col min="4399" max="4399" width="22.85546875" bestFit="1" customWidth="1" collapsed="1"/>
    <col min="4402" max="4402" width="8.28515625" bestFit="1" customWidth="1" collapsed="1"/>
    <col min="4403" max="4403" width="13.5703125" bestFit="1" customWidth="1" collapsed="1"/>
    <col min="4611" max="4611" width="23" bestFit="1" customWidth="1" collapsed="1"/>
    <col min="4612" max="4612" width="21.85546875" customWidth="1" collapsed="1"/>
    <col min="4613"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2" width="15" customWidth="1" collapsed="1"/>
    <col min="4623" max="4624" width="14.85546875" customWidth="1" collapsed="1"/>
    <col min="4625" max="4625" width="20.42578125" customWidth="1" collapsed="1"/>
    <col min="4626" max="4626" width="16.85546875" customWidth="1" collapsed="1"/>
    <col min="4627" max="4628" width="21.28515625" customWidth="1" collapsed="1"/>
    <col min="4629" max="4629" width="16.5703125" bestFit="1" customWidth="1" collapsed="1"/>
    <col min="4630" max="4630" width="11.85546875" customWidth="1" collapsed="1"/>
    <col min="4631" max="4631" width="16.85546875" customWidth="1" collapsed="1"/>
    <col min="4632" max="4633" width="17.5703125" customWidth="1" collapsed="1"/>
    <col min="4634" max="4634" width="25.28515625" customWidth="1" collapsed="1"/>
    <col min="4635" max="4635" width="17" customWidth="1" collapsed="1"/>
    <col min="4636" max="4636" width="14" customWidth="1" collapsed="1"/>
    <col min="4637" max="4639" width="16.42578125" customWidth="1" collapsed="1"/>
    <col min="4640" max="4640" width="13.7109375" customWidth="1" collapsed="1"/>
    <col min="4641" max="4643" width="17.5703125" customWidth="1" collapsed="1"/>
    <col min="4644" max="4644" width="20.42578125" customWidth="1" collapsed="1"/>
    <col min="4645" max="4645" width="6.42578125" bestFit="1" customWidth="1" collapsed="1"/>
    <col min="4646" max="4646" width="9.85546875" bestFit="1" customWidth="1" collapsed="1"/>
    <col min="4647" max="4647" width="8.28515625" bestFit="1" customWidth="1" collapsed="1"/>
    <col min="4648" max="4648" width="13.7109375" bestFit="1" customWidth="1" collapsed="1"/>
    <col min="4649" max="4649" width="11.7109375" bestFit="1" customWidth="1" collapsed="1"/>
    <col min="4650" max="4650" width="21.140625" bestFit="1" customWidth="1" collapsed="1"/>
    <col min="4651" max="4651" width="11.28515625" bestFit="1" customWidth="1" collapsed="1"/>
    <col min="4652" max="4652" width="14.140625" bestFit="1" customWidth="1" collapsed="1"/>
    <col min="4653" max="4653" width="21.7109375" bestFit="1" customWidth="1" collapsed="1"/>
    <col min="4654" max="4654" width="21.7109375" customWidth="1" collapsed="1"/>
    <col min="4655" max="4655" width="22.85546875" bestFit="1" customWidth="1" collapsed="1"/>
    <col min="4658" max="4658" width="8.28515625" bestFit="1" customWidth="1" collapsed="1"/>
    <col min="4659" max="4659" width="13.5703125" bestFit="1" customWidth="1" collapsed="1"/>
    <col min="4867" max="4867" width="23" bestFit="1" customWidth="1" collapsed="1"/>
    <col min="4868" max="4868" width="21.85546875" customWidth="1" collapsed="1"/>
    <col min="4869"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8" width="15" customWidth="1" collapsed="1"/>
    <col min="4879" max="4880" width="14.85546875" customWidth="1" collapsed="1"/>
    <col min="4881" max="4881" width="20.42578125" customWidth="1" collapsed="1"/>
    <col min="4882" max="4882" width="16.85546875" customWidth="1" collapsed="1"/>
    <col min="4883" max="4884" width="21.28515625" customWidth="1" collapsed="1"/>
    <col min="4885" max="4885" width="16.5703125" bestFit="1" customWidth="1" collapsed="1"/>
    <col min="4886" max="4886" width="11.85546875" customWidth="1" collapsed="1"/>
    <col min="4887" max="4887" width="16.85546875" customWidth="1" collapsed="1"/>
    <col min="4888" max="4889" width="17.5703125" customWidth="1" collapsed="1"/>
    <col min="4890" max="4890" width="25.28515625" customWidth="1" collapsed="1"/>
    <col min="4891" max="4891" width="17" customWidth="1" collapsed="1"/>
    <col min="4892" max="4892" width="14" customWidth="1" collapsed="1"/>
    <col min="4893" max="4895" width="16.42578125" customWidth="1" collapsed="1"/>
    <col min="4896" max="4896" width="13.7109375" customWidth="1" collapsed="1"/>
    <col min="4897" max="4899" width="17.5703125" customWidth="1" collapsed="1"/>
    <col min="4900" max="4900" width="20.42578125" customWidth="1" collapsed="1"/>
    <col min="4901" max="4901" width="6.42578125" bestFit="1" customWidth="1" collapsed="1"/>
    <col min="4902" max="4902" width="9.85546875" bestFit="1" customWidth="1" collapsed="1"/>
    <col min="4903" max="4903" width="8.28515625" bestFit="1" customWidth="1" collapsed="1"/>
    <col min="4904" max="4904" width="13.7109375" bestFit="1" customWidth="1" collapsed="1"/>
    <col min="4905" max="4905" width="11.7109375" bestFit="1" customWidth="1" collapsed="1"/>
    <col min="4906" max="4906" width="21.140625" bestFit="1" customWidth="1" collapsed="1"/>
    <col min="4907" max="4907" width="11.28515625" bestFit="1" customWidth="1" collapsed="1"/>
    <col min="4908" max="4908" width="14.140625" bestFit="1" customWidth="1" collapsed="1"/>
    <col min="4909" max="4909" width="21.7109375" bestFit="1" customWidth="1" collapsed="1"/>
    <col min="4910" max="4910" width="21.7109375" customWidth="1" collapsed="1"/>
    <col min="4911" max="4911" width="22.85546875" bestFit="1" customWidth="1" collapsed="1"/>
    <col min="4914" max="4914" width="8.28515625" bestFit="1" customWidth="1" collapsed="1"/>
    <col min="4915" max="4915" width="13.5703125" bestFit="1" customWidth="1" collapsed="1"/>
    <col min="5123" max="5123" width="23" bestFit="1" customWidth="1" collapsed="1"/>
    <col min="5124" max="5124" width="21.85546875" customWidth="1" collapsed="1"/>
    <col min="5125"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4" width="15" customWidth="1" collapsed="1"/>
    <col min="5135" max="5136" width="14.85546875" customWidth="1" collapsed="1"/>
    <col min="5137" max="5137" width="20.42578125" customWidth="1" collapsed="1"/>
    <col min="5138" max="5138" width="16.85546875" customWidth="1" collapsed="1"/>
    <col min="5139" max="5140" width="21.28515625" customWidth="1" collapsed="1"/>
    <col min="5141" max="5141" width="16.5703125" bestFit="1" customWidth="1" collapsed="1"/>
    <col min="5142" max="5142" width="11.85546875" customWidth="1" collapsed="1"/>
    <col min="5143" max="5143" width="16.85546875" customWidth="1" collapsed="1"/>
    <col min="5144" max="5145" width="17.5703125" customWidth="1" collapsed="1"/>
    <col min="5146" max="5146" width="25.28515625" customWidth="1" collapsed="1"/>
    <col min="5147" max="5147" width="17" customWidth="1" collapsed="1"/>
    <col min="5148" max="5148" width="14" customWidth="1" collapsed="1"/>
    <col min="5149" max="5151" width="16.42578125" customWidth="1" collapsed="1"/>
    <col min="5152" max="5152" width="13.7109375" customWidth="1" collapsed="1"/>
    <col min="5153" max="5155" width="17.5703125" customWidth="1" collapsed="1"/>
    <col min="5156" max="5156" width="20.42578125" customWidth="1" collapsed="1"/>
    <col min="5157" max="5157" width="6.42578125" bestFit="1" customWidth="1" collapsed="1"/>
    <col min="5158" max="5158" width="9.85546875" bestFit="1" customWidth="1" collapsed="1"/>
    <col min="5159" max="5159" width="8.28515625" bestFit="1" customWidth="1" collapsed="1"/>
    <col min="5160" max="5160" width="13.7109375" bestFit="1" customWidth="1" collapsed="1"/>
    <col min="5161" max="5161" width="11.7109375" bestFit="1" customWidth="1" collapsed="1"/>
    <col min="5162" max="5162" width="21.140625" bestFit="1" customWidth="1" collapsed="1"/>
    <col min="5163" max="5163" width="11.28515625" bestFit="1" customWidth="1" collapsed="1"/>
    <col min="5164" max="5164" width="14.140625" bestFit="1" customWidth="1" collapsed="1"/>
    <col min="5165" max="5165" width="21.7109375" bestFit="1" customWidth="1" collapsed="1"/>
    <col min="5166" max="5166" width="21.7109375" customWidth="1" collapsed="1"/>
    <col min="5167" max="5167" width="22.85546875" bestFit="1" customWidth="1" collapsed="1"/>
    <col min="5170" max="5170" width="8.28515625" bestFit="1" customWidth="1" collapsed="1"/>
    <col min="5171" max="5171" width="13.5703125" bestFit="1" customWidth="1" collapsed="1"/>
    <col min="5379" max="5379" width="23" bestFit="1" customWidth="1" collapsed="1"/>
    <col min="5380" max="5380" width="21.85546875" customWidth="1" collapsed="1"/>
    <col min="5381"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0" width="15" customWidth="1" collapsed="1"/>
    <col min="5391" max="5392" width="14.85546875" customWidth="1" collapsed="1"/>
    <col min="5393" max="5393" width="20.42578125" customWidth="1" collapsed="1"/>
    <col min="5394" max="5394" width="16.85546875" customWidth="1" collapsed="1"/>
    <col min="5395" max="5396" width="21.28515625" customWidth="1" collapsed="1"/>
    <col min="5397" max="5397" width="16.5703125" bestFit="1" customWidth="1" collapsed="1"/>
    <col min="5398" max="5398" width="11.85546875" customWidth="1" collapsed="1"/>
    <col min="5399" max="5399" width="16.85546875" customWidth="1" collapsed="1"/>
    <col min="5400" max="5401" width="17.5703125" customWidth="1" collapsed="1"/>
    <col min="5402" max="5402" width="25.28515625" customWidth="1" collapsed="1"/>
    <col min="5403" max="5403" width="17" customWidth="1" collapsed="1"/>
    <col min="5404" max="5404" width="14" customWidth="1" collapsed="1"/>
    <col min="5405" max="5407" width="16.42578125" customWidth="1" collapsed="1"/>
    <col min="5408" max="5408" width="13.7109375" customWidth="1" collapsed="1"/>
    <col min="5409" max="5411" width="17.5703125" customWidth="1" collapsed="1"/>
    <col min="5412" max="5412" width="20.42578125" customWidth="1" collapsed="1"/>
    <col min="5413" max="5413" width="6.42578125" bestFit="1" customWidth="1" collapsed="1"/>
    <col min="5414" max="5414" width="9.85546875" bestFit="1" customWidth="1" collapsed="1"/>
    <col min="5415" max="5415" width="8.28515625" bestFit="1" customWidth="1" collapsed="1"/>
    <col min="5416" max="5416" width="13.7109375" bestFit="1" customWidth="1" collapsed="1"/>
    <col min="5417" max="5417" width="11.7109375" bestFit="1" customWidth="1" collapsed="1"/>
    <col min="5418" max="5418" width="21.140625" bestFit="1" customWidth="1" collapsed="1"/>
    <col min="5419" max="5419" width="11.28515625" bestFit="1" customWidth="1" collapsed="1"/>
    <col min="5420" max="5420" width="14.140625" bestFit="1" customWidth="1" collapsed="1"/>
    <col min="5421" max="5421" width="21.7109375" bestFit="1" customWidth="1" collapsed="1"/>
    <col min="5422" max="5422" width="21.7109375" customWidth="1" collapsed="1"/>
    <col min="5423" max="5423" width="22.85546875" bestFit="1" customWidth="1" collapsed="1"/>
    <col min="5426" max="5426" width="8.28515625" bestFit="1" customWidth="1" collapsed="1"/>
    <col min="5427" max="5427" width="13.5703125" bestFit="1" customWidth="1" collapsed="1"/>
    <col min="5635" max="5635" width="23" bestFit="1" customWidth="1" collapsed="1"/>
    <col min="5636" max="5636" width="21.85546875" customWidth="1" collapsed="1"/>
    <col min="5637"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6" width="15" customWidth="1" collapsed="1"/>
    <col min="5647" max="5648" width="14.85546875" customWidth="1" collapsed="1"/>
    <col min="5649" max="5649" width="20.42578125" customWidth="1" collapsed="1"/>
    <col min="5650" max="5650" width="16.85546875" customWidth="1" collapsed="1"/>
    <col min="5651" max="5652" width="21.28515625" customWidth="1" collapsed="1"/>
    <col min="5653" max="5653" width="16.5703125" bestFit="1" customWidth="1" collapsed="1"/>
    <col min="5654" max="5654" width="11.85546875" customWidth="1" collapsed="1"/>
    <col min="5655" max="5655" width="16.85546875" customWidth="1" collapsed="1"/>
    <col min="5656" max="5657" width="17.5703125" customWidth="1" collapsed="1"/>
    <col min="5658" max="5658" width="25.28515625" customWidth="1" collapsed="1"/>
    <col min="5659" max="5659" width="17" customWidth="1" collapsed="1"/>
    <col min="5660" max="5660" width="14" customWidth="1" collapsed="1"/>
    <col min="5661" max="5663" width="16.42578125" customWidth="1" collapsed="1"/>
    <col min="5664" max="5664" width="13.7109375" customWidth="1" collapsed="1"/>
    <col min="5665" max="5667" width="17.5703125" customWidth="1" collapsed="1"/>
    <col min="5668" max="5668" width="20.42578125" customWidth="1" collapsed="1"/>
    <col min="5669" max="5669" width="6.42578125" bestFit="1" customWidth="1" collapsed="1"/>
    <col min="5670" max="5670" width="9.85546875" bestFit="1" customWidth="1" collapsed="1"/>
    <col min="5671" max="5671" width="8.28515625" bestFit="1" customWidth="1" collapsed="1"/>
    <col min="5672" max="5672" width="13.7109375" bestFit="1" customWidth="1" collapsed="1"/>
    <col min="5673" max="5673" width="11.7109375" bestFit="1" customWidth="1" collapsed="1"/>
    <col min="5674" max="5674" width="21.140625" bestFit="1" customWidth="1" collapsed="1"/>
    <col min="5675" max="5675" width="11.28515625" bestFit="1" customWidth="1" collapsed="1"/>
    <col min="5676" max="5676" width="14.140625" bestFit="1" customWidth="1" collapsed="1"/>
    <col min="5677" max="5677" width="21.7109375" bestFit="1" customWidth="1" collapsed="1"/>
    <col min="5678" max="5678" width="21.7109375" customWidth="1" collapsed="1"/>
    <col min="5679" max="5679" width="22.85546875" bestFit="1" customWidth="1" collapsed="1"/>
    <col min="5682" max="5682" width="8.28515625" bestFit="1" customWidth="1" collapsed="1"/>
    <col min="5683" max="5683" width="13.5703125" bestFit="1" customWidth="1" collapsed="1"/>
    <col min="5891" max="5891" width="23" bestFit="1" customWidth="1" collapsed="1"/>
    <col min="5892" max="5892" width="21.85546875" customWidth="1" collapsed="1"/>
    <col min="5893"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2" width="15" customWidth="1" collapsed="1"/>
    <col min="5903" max="5904" width="14.85546875" customWidth="1" collapsed="1"/>
    <col min="5905" max="5905" width="20.42578125" customWidth="1" collapsed="1"/>
    <col min="5906" max="5906" width="16.85546875" customWidth="1" collapsed="1"/>
    <col min="5907" max="5908" width="21.28515625" customWidth="1" collapsed="1"/>
    <col min="5909" max="5909" width="16.5703125" bestFit="1" customWidth="1" collapsed="1"/>
    <col min="5910" max="5910" width="11.85546875" customWidth="1" collapsed="1"/>
    <col min="5911" max="5911" width="16.85546875" customWidth="1" collapsed="1"/>
    <col min="5912" max="5913" width="17.5703125" customWidth="1" collapsed="1"/>
    <col min="5914" max="5914" width="25.28515625" customWidth="1" collapsed="1"/>
    <col min="5915" max="5915" width="17" customWidth="1" collapsed="1"/>
    <col min="5916" max="5916" width="14" customWidth="1" collapsed="1"/>
    <col min="5917" max="5919" width="16.42578125" customWidth="1" collapsed="1"/>
    <col min="5920" max="5920" width="13.7109375" customWidth="1" collapsed="1"/>
    <col min="5921" max="5923" width="17.5703125" customWidth="1" collapsed="1"/>
    <col min="5924" max="5924" width="20.42578125" customWidth="1" collapsed="1"/>
    <col min="5925" max="5925" width="6.42578125" bestFit="1" customWidth="1" collapsed="1"/>
    <col min="5926" max="5926" width="9.85546875" bestFit="1" customWidth="1" collapsed="1"/>
    <col min="5927" max="5927" width="8.28515625" bestFit="1" customWidth="1" collapsed="1"/>
    <col min="5928" max="5928" width="13.7109375" bestFit="1" customWidth="1" collapsed="1"/>
    <col min="5929" max="5929" width="11.7109375" bestFit="1" customWidth="1" collapsed="1"/>
    <col min="5930" max="5930" width="21.140625" bestFit="1" customWidth="1" collapsed="1"/>
    <col min="5931" max="5931" width="11.28515625" bestFit="1" customWidth="1" collapsed="1"/>
    <col min="5932" max="5932" width="14.140625" bestFit="1" customWidth="1" collapsed="1"/>
    <col min="5933" max="5933" width="21.7109375" bestFit="1" customWidth="1" collapsed="1"/>
    <col min="5934" max="5934" width="21.7109375" customWidth="1" collapsed="1"/>
    <col min="5935" max="5935" width="22.85546875" bestFit="1" customWidth="1" collapsed="1"/>
    <col min="5938" max="5938" width="8.28515625" bestFit="1" customWidth="1" collapsed="1"/>
    <col min="5939" max="5939" width="13.5703125" bestFit="1" customWidth="1" collapsed="1"/>
    <col min="6147" max="6147" width="23" bestFit="1" customWidth="1" collapsed="1"/>
    <col min="6148" max="6148" width="21.85546875" customWidth="1" collapsed="1"/>
    <col min="6149"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8" width="15" customWidth="1" collapsed="1"/>
    <col min="6159" max="6160" width="14.85546875" customWidth="1" collapsed="1"/>
    <col min="6161" max="6161" width="20.42578125" customWidth="1" collapsed="1"/>
    <col min="6162" max="6162" width="16.85546875" customWidth="1" collapsed="1"/>
    <col min="6163" max="6164" width="21.28515625" customWidth="1" collapsed="1"/>
    <col min="6165" max="6165" width="16.5703125" bestFit="1" customWidth="1" collapsed="1"/>
    <col min="6166" max="6166" width="11.85546875" customWidth="1" collapsed="1"/>
    <col min="6167" max="6167" width="16.85546875" customWidth="1" collapsed="1"/>
    <col min="6168" max="6169" width="17.5703125" customWidth="1" collapsed="1"/>
    <col min="6170" max="6170" width="25.28515625" customWidth="1" collapsed="1"/>
    <col min="6171" max="6171" width="17" customWidth="1" collapsed="1"/>
    <col min="6172" max="6172" width="14" customWidth="1" collapsed="1"/>
    <col min="6173" max="6175" width="16.42578125" customWidth="1" collapsed="1"/>
    <col min="6176" max="6176" width="13.7109375" customWidth="1" collapsed="1"/>
    <col min="6177" max="6179" width="17.5703125" customWidth="1" collapsed="1"/>
    <col min="6180" max="6180" width="20.42578125" customWidth="1" collapsed="1"/>
    <col min="6181" max="6181" width="6.42578125" bestFit="1" customWidth="1" collapsed="1"/>
    <col min="6182" max="6182" width="9.85546875" bestFit="1" customWidth="1" collapsed="1"/>
    <col min="6183" max="6183" width="8.28515625" bestFit="1" customWidth="1" collapsed="1"/>
    <col min="6184" max="6184" width="13.7109375" bestFit="1" customWidth="1" collapsed="1"/>
    <col min="6185" max="6185" width="11.7109375" bestFit="1" customWidth="1" collapsed="1"/>
    <col min="6186" max="6186" width="21.140625" bestFit="1" customWidth="1" collapsed="1"/>
    <col min="6187" max="6187" width="11.28515625" bestFit="1" customWidth="1" collapsed="1"/>
    <col min="6188" max="6188" width="14.140625" bestFit="1" customWidth="1" collapsed="1"/>
    <col min="6189" max="6189" width="21.7109375" bestFit="1" customWidth="1" collapsed="1"/>
    <col min="6190" max="6190" width="21.7109375" customWidth="1" collapsed="1"/>
    <col min="6191" max="6191" width="22.85546875" bestFit="1" customWidth="1" collapsed="1"/>
    <col min="6194" max="6194" width="8.28515625" bestFit="1" customWidth="1" collapsed="1"/>
    <col min="6195" max="6195" width="13.5703125" bestFit="1" customWidth="1" collapsed="1"/>
    <col min="6403" max="6403" width="23" bestFit="1" customWidth="1" collapsed="1"/>
    <col min="6404" max="6404" width="21.85546875" customWidth="1" collapsed="1"/>
    <col min="6405"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4" width="15" customWidth="1" collapsed="1"/>
    <col min="6415" max="6416" width="14.85546875" customWidth="1" collapsed="1"/>
    <col min="6417" max="6417" width="20.42578125" customWidth="1" collapsed="1"/>
    <col min="6418" max="6418" width="16.85546875" customWidth="1" collapsed="1"/>
    <col min="6419" max="6420" width="21.28515625" customWidth="1" collapsed="1"/>
    <col min="6421" max="6421" width="16.5703125" bestFit="1" customWidth="1" collapsed="1"/>
    <col min="6422" max="6422" width="11.85546875" customWidth="1" collapsed="1"/>
    <col min="6423" max="6423" width="16.85546875" customWidth="1" collapsed="1"/>
    <col min="6424" max="6425" width="17.5703125" customWidth="1" collapsed="1"/>
    <col min="6426" max="6426" width="25.28515625" customWidth="1" collapsed="1"/>
    <col min="6427" max="6427" width="17" customWidth="1" collapsed="1"/>
    <col min="6428" max="6428" width="14" customWidth="1" collapsed="1"/>
    <col min="6429" max="6431" width="16.42578125" customWidth="1" collapsed="1"/>
    <col min="6432" max="6432" width="13.7109375" customWidth="1" collapsed="1"/>
    <col min="6433" max="6435" width="17.5703125" customWidth="1" collapsed="1"/>
    <col min="6436" max="6436" width="20.42578125" customWidth="1" collapsed="1"/>
    <col min="6437" max="6437" width="6.42578125" bestFit="1" customWidth="1" collapsed="1"/>
    <col min="6438" max="6438" width="9.85546875" bestFit="1" customWidth="1" collapsed="1"/>
    <col min="6439" max="6439" width="8.28515625" bestFit="1" customWidth="1" collapsed="1"/>
    <col min="6440" max="6440" width="13.7109375" bestFit="1" customWidth="1" collapsed="1"/>
    <col min="6441" max="6441" width="11.7109375" bestFit="1" customWidth="1" collapsed="1"/>
    <col min="6442" max="6442" width="21.140625" bestFit="1" customWidth="1" collapsed="1"/>
    <col min="6443" max="6443" width="11.28515625" bestFit="1" customWidth="1" collapsed="1"/>
    <col min="6444" max="6444" width="14.140625" bestFit="1" customWidth="1" collapsed="1"/>
    <col min="6445" max="6445" width="21.7109375" bestFit="1" customWidth="1" collapsed="1"/>
    <col min="6446" max="6446" width="21.7109375" customWidth="1" collapsed="1"/>
    <col min="6447" max="6447" width="22.85546875" bestFit="1" customWidth="1" collapsed="1"/>
    <col min="6450" max="6450" width="8.28515625" bestFit="1" customWidth="1" collapsed="1"/>
    <col min="6451" max="6451" width="13.5703125" bestFit="1" customWidth="1" collapsed="1"/>
    <col min="6659" max="6659" width="23" bestFit="1" customWidth="1" collapsed="1"/>
    <col min="6660" max="6660" width="21.85546875" customWidth="1" collapsed="1"/>
    <col min="6661"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0" width="15" customWidth="1" collapsed="1"/>
    <col min="6671" max="6672" width="14.85546875" customWidth="1" collapsed="1"/>
    <col min="6673" max="6673" width="20.42578125" customWidth="1" collapsed="1"/>
    <col min="6674" max="6674" width="16.85546875" customWidth="1" collapsed="1"/>
    <col min="6675" max="6676" width="21.28515625" customWidth="1" collapsed="1"/>
    <col min="6677" max="6677" width="16.5703125" bestFit="1" customWidth="1" collapsed="1"/>
    <col min="6678" max="6678" width="11.85546875" customWidth="1" collapsed="1"/>
    <col min="6679" max="6679" width="16.85546875" customWidth="1" collapsed="1"/>
    <col min="6680" max="6681" width="17.5703125" customWidth="1" collapsed="1"/>
    <col min="6682" max="6682" width="25.28515625" customWidth="1" collapsed="1"/>
    <col min="6683" max="6683" width="17" customWidth="1" collapsed="1"/>
    <col min="6684" max="6684" width="14" customWidth="1" collapsed="1"/>
    <col min="6685" max="6687" width="16.42578125" customWidth="1" collapsed="1"/>
    <col min="6688" max="6688" width="13.7109375" customWidth="1" collapsed="1"/>
    <col min="6689" max="6691" width="17.5703125" customWidth="1" collapsed="1"/>
    <col min="6692" max="6692" width="20.42578125" customWidth="1" collapsed="1"/>
    <col min="6693" max="6693" width="6.42578125" bestFit="1" customWidth="1" collapsed="1"/>
    <col min="6694" max="6694" width="9.85546875" bestFit="1" customWidth="1" collapsed="1"/>
    <col min="6695" max="6695" width="8.28515625" bestFit="1" customWidth="1" collapsed="1"/>
    <col min="6696" max="6696" width="13.7109375" bestFit="1" customWidth="1" collapsed="1"/>
    <col min="6697" max="6697" width="11.7109375" bestFit="1" customWidth="1" collapsed="1"/>
    <col min="6698" max="6698" width="21.140625" bestFit="1" customWidth="1" collapsed="1"/>
    <col min="6699" max="6699" width="11.28515625" bestFit="1" customWidth="1" collapsed="1"/>
    <col min="6700" max="6700" width="14.140625" bestFit="1" customWidth="1" collapsed="1"/>
    <col min="6701" max="6701" width="21.7109375" bestFit="1" customWidth="1" collapsed="1"/>
    <col min="6702" max="6702" width="21.7109375" customWidth="1" collapsed="1"/>
    <col min="6703" max="6703" width="22.85546875" bestFit="1" customWidth="1" collapsed="1"/>
    <col min="6706" max="6706" width="8.28515625" bestFit="1" customWidth="1" collapsed="1"/>
    <col min="6707" max="6707" width="13.5703125" bestFit="1" customWidth="1" collapsed="1"/>
    <col min="6915" max="6915" width="23" bestFit="1" customWidth="1" collapsed="1"/>
    <col min="6916" max="6916" width="21.85546875" customWidth="1" collapsed="1"/>
    <col min="6917"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6" width="15" customWidth="1" collapsed="1"/>
    <col min="6927" max="6928" width="14.85546875" customWidth="1" collapsed="1"/>
    <col min="6929" max="6929" width="20.42578125" customWidth="1" collapsed="1"/>
    <col min="6930" max="6930" width="16.85546875" customWidth="1" collapsed="1"/>
    <col min="6931" max="6932" width="21.28515625" customWidth="1" collapsed="1"/>
    <col min="6933" max="6933" width="16.5703125" bestFit="1" customWidth="1" collapsed="1"/>
    <col min="6934" max="6934" width="11.85546875" customWidth="1" collapsed="1"/>
    <col min="6935" max="6935" width="16.85546875" customWidth="1" collapsed="1"/>
    <col min="6936" max="6937" width="17.5703125" customWidth="1" collapsed="1"/>
    <col min="6938" max="6938" width="25.28515625" customWidth="1" collapsed="1"/>
    <col min="6939" max="6939" width="17" customWidth="1" collapsed="1"/>
    <col min="6940" max="6940" width="14" customWidth="1" collapsed="1"/>
    <col min="6941" max="6943" width="16.42578125" customWidth="1" collapsed="1"/>
    <col min="6944" max="6944" width="13.7109375" customWidth="1" collapsed="1"/>
    <col min="6945" max="6947" width="17.5703125" customWidth="1" collapsed="1"/>
    <col min="6948" max="6948" width="20.42578125" customWidth="1" collapsed="1"/>
    <col min="6949" max="6949" width="6.42578125" bestFit="1" customWidth="1" collapsed="1"/>
    <col min="6950" max="6950" width="9.85546875" bestFit="1" customWidth="1" collapsed="1"/>
    <col min="6951" max="6951" width="8.28515625" bestFit="1" customWidth="1" collapsed="1"/>
    <col min="6952" max="6952" width="13.7109375" bestFit="1" customWidth="1" collapsed="1"/>
    <col min="6953" max="6953" width="11.7109375" bestFit="1" customWidth="1" collapsed="1"/>
    <col min="6954" max="6954" width="21.140625" bestFit="1" customWidth="1" collapsed="1"/>
    <col min="6955" max="6955" width="11.28515625" bestFit="1" customWidth="1" collapsed="1"/>
    <col min="6956" max="6956" width="14.140625" bestFit="1" customWidth="1" collapsed="1"/>
    <col min="6957" max="6957" width="21.7109375" bestFit="1" customWidth="1" collapsed="1"/>
    <col min="6958" max="6958" width="21.7109375" customWidth="1" collapsed="1"/>
    <col min="6959" max="6959" width="22.85546875" bestFit="1" customWidth="1" collapsed="1"/>
    <col min="6962" max="6962" width="8.28515625" bestFit="1" customWidth="1" collapsed="1"/>
    <col min="6963" max="6963" width="13.5703125" bestFit="1" customWidth="1" collapsed="1"/>
    <col min="7171" max="7171" width="23" bestFit="1" customWidth="1" collapsed="1"/>
    <col min="7172" max="7172" width="21.85546875" customWidth="1" collapsed="1"/>
    <col min="7173"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2" width="15" customWidth="1" collapsed="1"/>
    <col min="7183" max="7184" width="14.85546875" customWidth="1" collapsed="1"/>
    <col min="7185" max="7185" width="20.42578125" customWidth="1" collapsed="1"/>
    <col min="7186" max="7186" width="16.85546875" customWidth="1" collapsed="1"/>
    <col min="7187" max="7188" width="21.28515625" customWidth="1" collapsed="1"/>
    <col min="7189" max="7189" width="16.5703125" bestFit="1" customWidth="1" collapsed="1"/>
    <col min="7190" max="7190" width="11.85546875" customWidth="1" collapsed="1"/>
    <col min="7191" max="7191" width="16.85546875" customWidth="1" collapsed="1"/>
    <col min="7192" max="7193" width="17.5703125" customWidth="1" collapsed="1"/>
    <col min="7194" max="7194" width="25.28515625" customWidth="1" collapsed="1"/>
    <col min="7195" max="7195" width="17" customWidth="1" collapsed="1"/>
    <col min="7196" max="7196" width="14" customWidth="1" collapsed="1"/>
    <col min="7197" max="7199" width="16.42578125" customWidth="1" collapsed="1"/>
    <col min="7200" max="7200" width="13.7109375" customWidth="1" collapsed="1"/>
    <col min="7201" max="7203" width="17.5703125" customWidth="1" collapsed="1"/>
    <col min="7204" max="7204" width="20.42578125" customWidth="1" collapsed="1"/>
    <col min="7205" max="7205" width="6.42578125" bestFit="1" customWidth="1" collapsed="1"/>
    <col min="7206" max="7206" width="9.85546875" bestFit="1" customWidth="1" collapsed="1"/>
    <col min="7207" max="7207" width="8.28515625" bestFit="1" customWidth="1" collapsed="1"/>
    <col min="7208" max="7208" width="13.7109375" bestFit="1" customWidth="1" collapsed="1"/>
    <col min="7209" max="7209" width="11.7109375" bestFit="1" customWidth="1" collapsed="1"/>
    <col min="7210" max="7210" width="21.140625" bestFit="1" customWidth="1" collapsed="1"/>
    <col min="7211" max="7211" width="11.28515625" bestFit="1" customWidth="1" collapsed="1"/>
    <col min="7212" max="7212" width="14.140625" bestFit="1" customWidth="1" collapsed="1"/>
    <col min="7213" max="7213" width="21.7109375" bestFit="1" customWidth="1" collapsed="1"/>
    <col min="7214" max="7214" width="21.7109375" customWidth="1" collapsed="1"/>
    <col min="7215" max="7215" width="22.85546875" bestFit="1" customWidth="1" collapsed="1"/>
    <col min="7218" max="7218" width="8.28515625" bestFit="1" customWidth="1" collapsed="1"/>
    <col min="7219" max="7219" width="13.5703125" bestFit="1" customWidth="1" collapsed="1"/>
    <col min="7427" max="7427" width="23" bestFit="1" customWidth="1" collapsed="1"/>
    <col min="7428" max="7428" width="21.85546875" customWidth="1" collapsed="1"/>
    <col min="7429"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8" width="15" customWidth="1" collapsed="1"/>
    <col min="7439" max="7440" width="14.85546875" customWidth="1" collapsed="1"/>
    <col min="7441" max="7441" width="20.42578125" customWidth="1" collapsed="1"/>
    <col min="7442" max="7442" width="16.85546875" customWidth="1" collapsed="1"/>
    <col min="7443" max="7444" width="21.28515625" customWidth="1" collapsed="1"/>
    <col min="7445" max="7445" width="16.5703125" bestFit="1" customWidth="1" collapsed="1"/>
    <col min="7446" max="7446" width="11.85546875" customWidth="1" collapsed="1"/>
    <col min="7447" max="7447" width="16.85546875" customWidth="1" collapsed="1"/>
    <col min="7448" max="7449" width="17.5703125" customWidth="1" collapsed="1"/>
    <col min="7450" max="7450" width="25.28515625" customWidth="1" collapsed="1"/>
    <col min="7451" max="7451" width="17" customWidth="1" collapsed="1"/>
    <col min="7452" max="7452" width="14" customWidth="1" collapsed="1"/>
    <col min="7453" max="7455" width="16.42578125" customWidth="1" collapsed="1"/>
    <col min="7456" max="7456" width="13.7109375" customWidth="1" collapsed="1"/>
    <col min="7457" max="7459" width="17.5703125" customWidth="1" collapsed="1"/>
    <col min="7460" max="7460" width="20.42578125" customWidth="1" collapsed="1"/>
    <col min="7461" max="7461" width="6.42578125" bestFit="1" customWidth="1" collapsed="1"/>
    <col min="7462" max="7462" width="9.85546875" bestFit="1" customWidth="1" collapsed="1"/>
    <col min="7463" max="7463" width="8.28515625" bestFit="1" customWidth="1" collapsed="1"/>
    <col min="7464" max="7464" width="13.7109375" bestFit="1" customWidth="1" collapsed="1"/>
    <col min="7465" max="7465" width="11.7109375" bestFit="1" customWidth="1" collapsed="1"/>
    <col min="7466" max="7466" width="21.140625" bestFit="1" customWidth="1" collapsed="1"/>
    <col min="7467" max="7467" width="11.28515625" bestFit="1" customWidth="1" collapsed="1"/>
    <col min="7468" max="7468" width="14.140625" bestFit="1" customWidth="1" collapsed="1"/>
    <col min="7469" max="7469" width="21.7109375" bestFit="1" customWidth="1" collapsed="1"/>
    <col min="7470" max="7470" width="21.7109375" customWidth="1" collapsed="1"/>
    <col min="7471" max="7471" width="22.85546875" bestFit="1" customWidth="1" collapsed="1"/>
    <col min="7474" max="7474" width="8.28515625" bestFit="1" customWidth="1" collapsed="1"/>
    <col min="7475" max="7475" width="13.5703125" bestFit="1" customWidth="1" collapsed="1"/>
    <col min="7683" max="7683" width="23" bestFit="1" customWidth="1" collapsed="1"/>
    <col min="7684" max="7684" width="21.85546875" customWidth="1" collapsed="1"/>
    <col min="7685"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4" width="15" customWidth="1" collapsed="1"/>
    <col min="7695" max="7696" width="14.85546875" customWidth="1" collapsed="1"/>
    <col min="7697" max="7697" width="20.42578125" customWidth="1" collapsed="1"/>
    <col min="7698" max="7698" width="16.85546875" customWidth="1" collapsed="1"/>
    <col min="7699" max="7700" width="21.28515625" customWidth="1" collapsed="1"/>
    <col min="7701" max="7701" width="16.5703125" bestFit="1" customWidth="1" collapsed="1"/>
    <col min="7702" max="7702" width="11.85546875" customWidth="1" collapsed="1"/>
    <col min="7703" max="7703" width="16.85546875" customWidth="1" collapsed="1"/>
    <col min="7704" max="7705" width="17.5703125" customWidth="1" collapsed="1"/>
    <col min="7706" max="7706" width="25.28515625" customWidth="1" collapsed="1"/>
    <col min="7707" max="7707" width="17" customWidth="1" collapsed="1"/>
    <col min="7708" max="7708" width="14" customWidth="1" collapsed="1"/>
    <col min="7709" max="7711" width="16.42578125" customWidth="1" collapsed="1"/>
    <col min="7712" max="7712" width="13.7109375" customWidth="1" collapsed="1"/>
    <col min="7713" max="7715" width="17.5703125" customWidth="1" collapsed="1"/>
    <col min="7716" max="7716" width="20.42578125" customWidth="1" collapsed="1"/>
    <col min="7717" max="7717" width="6.42578125" bestFit="1" customWidth="1" collapsed="1"/>
    <col min="7718" max="7718" width="9.85546875" bestFit="1" customWidth="1" collapsed="1"/>
    <col min="7719" max="7719" width="8.28515625" bestFit="1" customWidth="1" collapsed="1"/>
    <col min="7720" max="7720" width="13.7109375" bestFit="1" customWidth="1" collapsed="1"/>
    <col min="7721" max="7721" width="11.7109375" bestFit="1" customWidth="1" collapsed="1"/>
    <col min="7722" max="7722" width="21.140625" bestFit="1" customWidth="1" collapsed="1"/>
    <col min="7723" max="7723" width="11.28515625" bestFit="1" customWidth="1" collapsed="1"/>
    <col min="7724" max="7724" width="14.140625" bestFit="1" customWidth="1" collapsed="1"/>
    <col min="7725" max="7725" width="21.7109375" bestFit="1" customWidth="1" collapsed="1"/>
    <col min="7726" max="7726" width="21.7109375" customWidth="1" collapsed="1"/>
    <col min="7727" max="7727" width="22.85546875" bestFit="1" customWidth="1" collapsed="1"/>
    <col min="7730" max="7730" width="8.28515625" bestFit="1" customWidth="1" collapsed="1"/>
    <col min="7731" max="7731" width="13.5703125" bestFit="1" customWidth="1" collapsed="1"/>
    <col min="7939" max="7939" width="23" bestFit="1" customWidth="1" collapsed="1"/>
    <col min="7940" max="7940" width="21.85546875" customWidth="1" collapsed="1"/>
    <col min="7941"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0" width="15" customWidth="1" collapsed="1"/>
    <col min="7951" max="7952" width="14.85546875" customWidth="1" collapsed="1"/>
    <col min="7953" max="7953" width="20.42578125" customWidth="1" collapsed="1"/>
    <col min="7954" max="7954" width="16.85546875" customWidth="1" collapsed="1"/>
    <col min="7955" max="7956" width="21.28515625" customWidth="1" collapsed="1"/>
    <col min="7957" max="7957" width="16.5703125" bestFit="1" customWidth="1" collapsed="1"/>
    <col min="7958" max="7958" width="11.85546875" customWidth="1" collapsed="1"/>
    <col min="7959" max="7959" width="16.85546875" customWidth="1" collapsed="1"/>
    <col min="7960" max="7961" width="17.5703125" customWidth="1" collapsed="1"/>
    <col min="7962" max="7962" width="25.28515625" customWidth="1" collapsed="1"/>
    <col min="7963" max="7963" width="17" customWidth="1" collapsed="1"/>
    <col min="7964" max="7964" width="14" customWidth="1" collapsed="1"/>
    <col min="7965" max="7967" width="16.42578125" customWidth="1" collapsed="1"/>
    <col min="7968" max="7968" width="13.7109375" customWidth="1" collapsed="1"/>
    <col min="7969" max="7971" width="17.5703125" customWidth="1" collapsed="1"/>
    <col min="7972" max="7972" width="20.42578125" customWidth="1" collapsed="1"/>
    <col min="7973" max="7973" width="6.42578125" bestFit="1" customWidth="1" collapsed="1"/>
    <col min="7974" max="7974" width="9.85546875" bestFit="1" customWidth="1" collapsed="1"/>
    <col min="7975" max="7975" width="8.28515625" bestFit="1" customWidth="1" collapsed="1"/>
    <col min="7976" max="7976" width="13.7109375" bestFit="1" customWidth="1" collapsed="1"/>
    <col min="7977" max="7977" width="11.7109375" bestFit="1" customWidth="1" collapsed="1"/>
    <col min="7978" max="7978" width="21.140625" bestFit="1" customWidth="1" collapsed="1"/>
    <col min="7979" max="7979" width="11.28515625" bestFit="1" customWidth="1" collapsed="1"/>
    <col min="7980" max="7980" width="14.140625" bestFit="1" customWidth="1" collapsed="1"/>
    <col min="7981" max="7981" width="21.7109375" bestFit="1" customWidth="1" collapsed="1"/>
    <col min="7982" max="7982" width="21.7109375" customWidth="1" collapsed="1"/>
    <col min="7983" max="7983" width="22.85546875" bestFit="1" customWidth="1" collapsed="1"/>
    <col min="7986" max="7986" width="8.28515625" bestFit="1" customWidth="1" collapsed="1"/>
    <col min="7987" max="7987" width="13.5703125" bestFit="1" customWidth="1" collapsed="1"/>
    <col min="8195" max="8195" width="23" bestFit="1" customWidth="1" collapsed="1"/>
    <col min="8196" max="8196" width="21.85546875" customWidth="1" collapsed="1"/>
    <col min="8197"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6" width="15" customWidth="1" collapsed="1"/>
    <col min="8207" max="8208" width="14.85546875" customWidth="1" collapsed="1"/>
    <col min="8209" max="8209" width="20.42578125" customWidth="1" collapsed="1"/>
    <col min="8210" max="8210" width="16.85546875" customWidth="1" collapsed="1"/>
    <col min="8211" max="8212" width="21.28515625" customWidth="1" collapsed="1"/>
    <col min="8213" max="8213" width="16.5703125" bestFit="1" customWidth="1" collapsed="1"/>
    <col min="8214" max="8214" width="11.85546875" customWidth="1" collapsed="1"/>
    <col min="8215" max="8215" width="16.85546875" customWidth="1" collapsed="1"/>
    <col min="8216" max="8217" width="17.5703125" customWidth="1" collapsed="1"/>
    <col min="8218" max="8218" width="25.28515625" customWidth="1" collapsed="1"/>
    <col min="8219" max="8219" width="17" customWidth="1" collapsed="1"/>
    <col min="8220" max="8220" width="14" customWidth="1" collapsed="1"/>
    <col min="8221" max="8223" width="16.42578125" customWidth="1" collapsed="1"/>
    <col min="8224" max="8224" width="13.7109375" customWidth="1" collapsed="1"/>
    <col min="8225" max="8227" width="17.5703125" customWidth="1" collapsed="1"/>
    <col min="8228" max="8228" width="20.42578125" customWidth="1" collapsed="1"/>
    <col min="8229" max="8229" width="6.42578125" bestFit="1" customWidth="1" collapsed="1"/>
    <col min="8230" max="8230" width="9.85546875" bestFit="1" customWidth="1" collapsed="1"/>
    <col min="8231" max="8231" width="8.28515625" bestFit="1" customWidth="1" collapsed="1"/>
    <col min="8232" max="8232" width="13.7109375" bestFit="1" customWidth="1" collapsed="1"/>
    <col min="8233" max="8233" width="11.7109375" bestFit="1" customWidth="1" collapsed="1"/>
    <col min="8234" max="8234" width="21.140625" bestFit="1" customWidth="1" collapsed="1"/>
    <col min="8235" max="8235" width="11.28515625" bestFit="1" customWidth="1" collapsed="1"/>
    <col min="8236" max="8236" width="14.140625" bestFit="1" customWidth="1" collapsed="1"/>
    <col min="8237" max="8237" width="21.7109375" bestFit="1" customWidth="1" collapsed="1"/>
    <col min="8238" max="8238" width="21.7109375" customWidth="1" collapsed="1"/>
    <col min="8239" max="8239" width="22.85546875" bestFit="1" customWidth="1" collapsed="1"/>
    <col min="8242" max="8242" width="8.28515625" bestFit="1" customWidth="1" collapsed="1"/>
    <col min="8243" max="8243" width="13.5703125" bestFit="1" customWidth="1" collapsed="1"/>
    <col min="8451" max="8451" width="23" bestFit="1" customWidth="1" collapsed="1"/>
    <col min="8452" max="8452" width="21.85546875" customWidth="1" collapsed="1"/>
    <col min="8453"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2" width="15" customWidth="1" collapsed="1"/>
    <col min="8463" max="8464" width="14.85546875" customWidth="1" collapsed="1"/>
    <col min="8465" max="8465" width="20.42578125" customWidth="1" collapsed="1"/>
    <col min="8466" max="8466" width="16.85546875" customWidth="1" collapsed="1"/>
    <col min="8467" max="8468" width="21.28515625" customWidth="1" collapsed="1"/>
    <col min="8469" max="8469" width="16.5703125" bestFit="1" customWidth="1" collapsed="1"/>
    <col min="8470" max="8470" width="11.85546875" customWidth="1" collapsed="1"/>
    <col min="8471" max="8471" width="16.85546875" customWidth="1" collapsed="1"/>
    <col min="8472" max="8473" width="17.5703125" customWidth="1" collapsed="1"/>
    <col min="8474" max="8474" width="25.28515625" customWidth="1" collapsed="1"/>
    <col min="8475" max="8475" width="17" customWidth="1" collapsed="1"/>
    <col min="8476" max="8476" width="14" customWidth="1" collapsed="1"/>
    <col min="8477" max="8479" width="16.42578125" customWidth="1" collapsed="1"/>
    <col min="8480" max="8480" width="13.7109375" customWidth="1" collapsed="1"/>
    <col min="8481" max="8483" width="17.5703125" customWidth="1" collapsed="1"/>
    <col min="8484" max="8484" width="20.42578125" customWidth="1" collapsed="1"/>
    <col min="8485" max="8485" width="6.42578125" bestFit="1" customWidth="1" collapsed="1"/>
    <col min="8486" max="8486" width="9.85546875" bestFit="1" customWidth="1" collapsed="1"/>
    <col min="8487" max="8487" width="8.28515625" bestFit="1" customWidth="1" collapsed="1"/>
    <col min="8488" max="8488" width="13.7109375" bestFit="1" customWidth="1" collapsed="1"/>
    <col min="8489" max="8489" width="11.7109375" bestFit="1" customWidth="1" collapsed="1"/>
    <col min="8490" max="8490" width="21.140625" bestFit="1" customWidth="1" collapsed="1"/>
    <col min="8491" max="8491" width="11.28515625" bestFit="1" customWidth="1" collapsed="1"/>
    <col min="8492" max="8492" width="14.140625" bestFit="1" customWidth="1" collapsed="1"/>
    <col min="8493" max="8493" width="21.7109375" bestFit="1" customWidth="1" collapsed="1"/>
    <col min="8494" max="8494" width="21.7109375" customWidth="1" collapsed="1"/>
    <col min="8495" max="8495" width="22.85546875" bestFit="1" customWidth="1" collapsed="1"/>
    <col min="8498" max="8498" width="8.28515625" bestFit="1" customWidth="1" collapsed="1"/>
    <col min="8499" max="8499" width="13.5703125" bestFit="1" customWidth="1" collapsed="1"/>
    <col min="8707" max="8707" width="23" bestFit="1" customWidth="1" collapsed="1"/>
    <col min="8708" max="8708" width="21.85546875" customWidth="1" collapsed="1"/>
    <col min="8709"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8" width="15" customWidth="1" collapsed="1"/>
    <col min="8719" max="8720" width="14.85546875" customWidth="1" collapsed="1"/>
    <col min="8721" max="8721" width="20.42578125" customWidth="1" collapsed="1"/>
    <col min="8722" max="8722" width="16.85546875" customWidth="1" collapsed="1"/>
    <col min="8723" max="8724" width="21.28515625" customWidth="1" collapsed="1"/>
    <col min="8725" max="8725" width="16.5703125" bestFit="1" customWidth="1" collapsed="1"/>
    <col min="8726" max="8726" width="11.85546875" customWidth="1" collapsed="1"/>
    <col min="8727" max="8727" width="16.85546875" customWidth="1" collapsed="1"/>
    <col min="8728" max="8729" width="17.5703125" customWidth="1" collapsed="1"/>
    <col min="8730" max="8730" width="25.28515625" customWidth="1" collapsed="1"/>
    <col min="8731" max="8731" width="17" customWidth="1" collapsed="1"/>
    <col min="8732" max="8732" width="14" customWidth="1" collapsed="1"/>
    <col min="8733" max="8735" width="16.42578125" customWidth="1" collapsed="1"/>
    <col min="8736" max="8736" width="13.7109375" customWidth="1" collapsed="1"/>
    <col min="8737" max="8739" width="17.5703125" customWidth="1" collapsed="1"/>
    <col min="8740" max="8740" width="20.42578125" customWidth="1" collapsed="1"/>
    <col min="8741" max="8741" width="6.42578125" bestFit="1" customWidth="1" collapsed="1"/>
    <col min="8742" max="8742" width="9.85546875" bestFit="1" customWidth="1" collapsed="1"/>
    <col min="8743" max="8743" width="8.28515625" bestFit="1" customWidth="1" collapsed="1"/>
    <col min="8744" max="8744" width="13.7109375" bestFit="1" customWidth="1" collapsed="1"/>
    <col min="8745" max="8745" width="11.7109375" bestFit="1" customWidth="1" collapsed="1"/>
    <col min="8746" max="8746" width="21.140625" bestFit="1" customWidth="1" collapsed="1"/>
    <col min="8747" max="8747" width="11.28515625" bestFit="1" customWidth="1" collapsed="1"/>
    <col min="8748" max="8748" width="14.140625" bestFit="1" customWidth="1" collapsed="1"/>
    <col min="8749" max="8749" width="21.7109375" bestFit="1" customWidth="1" collapsed="1"/>
    <col min="8750" max="8750" width="21.7109375" customWidth="1" collapsed="1"/>
    <col min="8751" max="8751" width="22.85546875" bestFit="1" customWidth="1" collapsed="1"/>
    <col min="8754" max="8754" width="8.28515625" bestFit="1" customWidth="1" collapsed="1"/>
    <col min="8755" max="8755" width="13.5703125" bestFit="1" customWidth="1" collapsed="1"/>
    <col min="8963" max="8963" width="23" bestFit="1" customWidth="1" collapsed="1"/>
    <col min="8964" max="8964" width="21.85546875" customWidth="1" collapsed="1"/>
    <col min="8965"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4" width="15" customWidth="1" collapsed="1"/>
    <col min="8975" max="8976" width="14.85546875" customWidth="1" collapsed="1"/>
    <col min="8977" max="8977" width="20.42578125" customWidth="1" collapsed="1"/>
    <col min="8978" max="8978" width="16.85546875" customWidth="1" collapsed="1"/>
    <col min="8979" max="8980" width="21.28515625" customWidth="1" collapsed="1"/>
    <col min="8981" max="8981" width="16.5703125" bestFit="1" customWidth="1" collapsed="1"/>
    <col min="8982" max="8982" width="11.85546875" customWidth="1" collapsed="1"/>
    <col min="8983" max="8983" width="16.85546875" customWidth="1" collapsed="1"/>
    <col min="8984" max="8985" width="17.5703125" customWidth="1" collapsed="1"/>
    <col min="8986" max="8986" width="25.28515625" customWidth="1" collapsed="1"/>
    <col min="8987" max="8987" width="17" customWidth="1" collapsed="1"/>
    <col min="8988" max="8988" width="14" customWidth="1" collapsed="1"/>
    <col min="8989" max="8991" width="16.42578125" customWidth="1" collapsed="1"/>
    <col min="8992" max="8992" width="13.7109375" customWidth="1" collapsed="1"/>
    <col min="8993" max="8995" width="17.5703125" customWidth="1" collapsed="1"/>
    <col min="8996" max="8996" width="20.42578125" customWidth="1" collapsed="1"/>
    <col min="8997" max="8997" width="6.42578125" bestFit="1" customWidth="1" collapsed="1"/>
    <col min="8998" max="8998" width="9.85546875" bestFit="1" customWidth="1" collapsed="1"/>
    <col min="8999" max="8999" width="8.28515625" bestFit="1" customWidth="1" collapsed="1"/>
    <col min="9000" max="9000" width="13.7109375" bestFit="1" customWidth="1" collapsed="1"/>
    <col min="9001" max="9001" width="11.7109375" bestFit="1" customWidth="1" collapsed="1"/>
    <col min="9002" max="9002" width="21.140625" bestFit="1" customWidth="1" collapsed="1"/>
    <col min="9003" max="9003" width="11.28515625" bestFit="1" customWidth="1" collapsed="1"/>
    <col min="9004" max="9004" width="14.140625" bestFit="1" customWidth="1" collapsed="1"/>
    <col min="9005" max="9005" width="21.7109375" bestFit="1" customWidth="1" collapsed="1"/>
    <col min="9006" max="9006" width="21.7109375" customWidth="1" collapsed="1"/>
    <col min="9007" max="9007" width="22.85546875" bestFit="1" customWidth="1" collapsed="1"/>
    <col min="9010" max="9010" width="8.28515625" bestFit="1" customWidth="1" collapsed="1"/>
    <col min="9011" max="9011" width="13.5703125" bestFit="1" customWidth="1" collapsed="1"/>
    <col min="9219" max="9219" width="23" bestFit="1" customWidth="1" collapsed="1"/>
    <col min="9220" max="9220" width="21.85546875" customWidth="1" collapsed="1"/>
    <col min="9221"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0" width="15" customWidth="1" collapsed="1"/>
    <col min="9231" max="9232" width="14.85546875" customWidth="1" collapsed="1"/>
    <col min="9233" max="9233" width="20.42578125" customWidth="1" collapsed="1"/>
    <col min="9234" max="9234" width="16.85546875" customWidth="1" collapsed="1"/>
    <col min="9235" max="9236" width="21.28515625" customWidth="1" collapsed="1"/>
    <col min="9237" max="9237" width="16.5703125" bestFit="1" customWidth="1" collapsed="1"/>
    <col min="9238" max="9238" width="11.85546875" customWidth="1" collapsed="1"/>
    <col min="9239" max="9239" width="16.85546875" customWidth="1" collapsed="1"/>
    <col min="9240" max="9241" width="17.5703125" customWidth="1" collapsed="1"/>
    <col min="9242" max="9242" width="25.28515625" customWidth="1" collapsed="1"/>
    <col min="9243" max="9243" width="17" customWidth="1" collapsed="1"/>
    <col min="9244" max="9244" width="14" customWidth="1" collapsed="1"/>
    <col min="9245" max="9247" width="16.42578125" customWidth="1" collapsed="1"/>
    <col min="9248" max="9248" width="13.7109375" customWidth="1" collapsed="1"/>
    <col min="9249" max="9251" width="17.5703125" customWidth="1" collapsed="1"/>
    <col min="9252" max="9252" width="20.42578125" customWidth="1" collapsed="1"/>
    <col min="9253" max="9253" width="6.42578125" bestFit="1" customWidth="1" collapsed="1"/>
    <col min="9254" max="9254" width="9.85546875" bestFit="1" customWidth="1" collapsed="1"/>
    <col min="9255" max="9255" width="8.28515625" bestFit="1" customWidth="1" collapsed="1"/>
    <col min="9256" max="9256" width="13.7109375" bestFit="1" customWidth="1" collapsed="1"/>
    <col min="9257" max="9257" width="11.7109375" bestFit="1" customWidth="1" collapsed="1"/>
    <col min="9258" max="9258" width="21.140625" bestFit="1" customWidth="1" collapsed="1"/>
    <col min="9259" max="9259" width="11.28515625" bestFit="1" customWidth="1" collapsed="1"/>
    <col min="9260" max="9260" width="14.140625" bestFit="1" customWidth="1" collapsed="1"/>
    <col min="9261" max="9261" width="21.7109375" bestFit="1" customWidth="1" collapsed="1"/>
    <col min="9262" max="9262" width="21.7109375" customWidth="1" collapsed="1"/>
    <col min="9263" max="9263" width="22.85546875" bestFit="1" customWidth="1" collapsed="1"/>
    <col min="9266" max="9266" width="8.28515625" bestFit="1" customWidth="1" collapsed="1"/>
    <col min="9267" max="9267" width="13.5703125" bestFit="1" customWidth="1" collapsed="1"/>
    <col min="9475" max="9475" width="23" bestFit="1" customWidth="1" collapsed="1"/>
    <col min="9476" max="9476" width="21.85546875" customWidth="1" collapsed="1"/>
    <col min="9477"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6" width="15" customWidth="1" collapsed="1"/>
    <col min="9487" max="9488" width="14.85546875" customWidth="1" collapsed="1"/>
    <col min="9489" max="9489" width="20.42578125" customWidth="1" collapsed="1"/>
    <col min="9490" max="9490" width="16.85546875" customWidth="1" collapsed="1"/>
    <col min="9491" max="9492" width="21.28515625" customWidth="1" collapsed="1"/>
    <col min="9493" max="9493" width="16.5703125" bestFit="1" customWidth="1" collapsed="1"/>
    <col min="9494" max="9494" width="11.85546875" customWidth="1" collapsed="1"/>
    <col min="9495" max="9495" width="16.85546875" customWidth="1" collapsed="1"/>
    <col min="9496" max="9497" width="17.5703125" customWidth="1" collapsed="1"/>
    <col min="9498" max="9498" width="25.28515625" customWidth="1" collapsed="1"/>
    <col min="9499" max="9499" width="17" customWidth="1" collapsed="1"/>
    <col min="9500" max="9500" width="14" customWidth="1" collapsed="1"/>
    <col min="9501" max="9503" width="16.42578125" customWidth="1" collapsed="1"/>
    <col min="9504" max="9504" width="13.7109375" customWidth="1" collapsed="1"/>
    <col min="9505" max="9507" width="17.5703125" customWidth="1" collapsed="1"/>
    <col min="9508" max="9508" width="20.42578125" customWidth="1" collapsed="1"/>
    <col min="9509" max="9509" width="6.42578125" bestFit="1" customWidth="1" collapsed="1"/>
    <col min="9510" max="9510" width="9.85546875" bestFit="1" customWidth="1" collapsed="1"/>
    <col min="9511" max="9511" width="8.28515625" bestFit="1" customWidth="1" collapsed="1"/>
    <col min="9512" max="9512" width="13.7109375" bestFit="1" customWidth="1" collapsed="1"/>
    <col min="9513" max="9513" width="11.7109375" bestFit="1" customWidth="1" collapsed="1"/>
    <col min="9514" max="9514" width="21.140625" bestFit="1" customWidth="1" collapsed="1"/>
    <col min="9515" max="9515" width="11.28515625" bestFit="1" customWidth="1" collapsed="1"/>
    <col min="9516" max="9516" width="14.140625" bestFit="1" customWidth="1" collapsed="1"/>
    <col min="9517" max="9517" width="21.7109375" bestFit="1" customWidth="1" collapsed="1"/>
    <col min="9518" max="9518" width="21.7109375" customWidth="1" collapsed="1"/>
    <col min="9519" max="9519" width="22.85546875" bestFit="1" customWidth="1" collapsed="1"/>
    <col min="9522" max="9522" width="8.28515625" bestFit="1" customWidth="1" collapsed="1"/>
    <col min="9523" max="9523" width="13.5703125" bestFit="1" customWidth="1" collapsed="1"/>
    <col min="9731" max="9731" width="23" bestFit="1" customWidth="1" collapsed="1"/>
    <col min="9732" max="9732" width="21.85546875" customWidth="1" collapsed="1"/>
    <col min="9733"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2" width="15" customWidth="1" collapsed="1"/>
    <col min="9743" max="9744" width="14.85546875" customWidth="1" collapsed="1"/>
    <col min="9745" max="9745" width="20.42578125" customWidth="1" collapsed="1"/>
    <col min="9746" max="9746" width="16.85546875" customWidth="1" collapsed="1"/>
    <col min="9747" max="9748" width="21.28515625" customWidth="1" collapsed="1"/>
    <col min="9749" max="9749" width="16.5703125" bestFit="1" customWidth="1" collapsed="1"/>
    <col min="9750" max="9750" width="11.85546875" customWidth="1" collapsed="1"/>
    <col min="9751" max="9751" width="16.85546875" customWidth="1" collapsed="1"/>
    <col min="9752" max="9753" width="17.5703125" customWidth="1" collapsed="1"/>
    <col min="9754" max="9754" width="25.28515625" customWidth="1" collapsed="1"/>
    <col min="9755" max="9755" width="17" customWidth="1" collapsed="1"/>
    <col min="9756" max="9756" width="14" customWidth="1" collapsed="1"/>
    <col min="9757" max="9759" width="16.42578125" customWidth="1" collapsed="1"/>
    <col min="9760" max="9760" width="13.7109375" customWidth="1" collapsed="1"/>
    <col min="9761" max="9763" width="17.5703125" customWidth="1" collapsed="1"/>
    <col min="9764" max="9764" width="20.42578125" customWidth="1" collapsed="1"/>
    <col min="9765" max="9765" width="6.42578125" bestFit="1" customWidth="1" collapsed="1"/>
    <col min="9766" max="9766" width="9.85546875" bestFit="1" customWidth="1" collapsed="1"/>
    <col min="9767" max="9767" width="8.28515625" bestFit="1" customWidth="1" collapsed="1"/>
    <col min="9768" max="9768" width="13.7109375" bestFit="1" customWidth="1" collapsed="1"/>
    <col min="9769" max="9769" width="11.7109375" bestFit="1" customWidth="1" collapsed="1"/>
    <col min="9770" max="9770" width="21.140625" bestFit="1" customWidth="1" collapsed="1"/>
    <col min="9771" max="9771" width="11.28515625" bestFit="1" customWidth="1" collapsed="1"/>
    <col min="9772" max="9772" width="14.140625" bestFit="1" customWidth="1" collapsed="1"/>
    <col min="9773" max="9773" width="21.7109375" bestFit="1" customWidth="1" collapsed="1"/>
    <col min="9774" max="9774" width="21.7109375" customWidth="1" collapsed="1"/>
    <col min="9775" max="9775" width="22.85546875" bestFit="1" customWidth="1" collapsed="1"/>
    <col min="9778" max="9778" width="8.28515625" bestFit="1" customWidth="1" collapsed="1"/>
    <col min="9779" max="9779" width="13.5703125" bestFit="1" customWidth="1" collapsed="1"/>
    <col min="9987" max="9987" width="23" bestFit="1" customWidth="1" collapsed="1"/>
    <col min="9988" max="9988" width="21.85546875" customWidth="1" collapsed="1"/>
    <col min="9989"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8" width="15" customWidth="1" collapsed="1"/>
    <col min="9999" max="10000" width="14.85546875" customWidth="1" collapsed="1"/>
    <col min="10001" max="10001" width="20.42578125" customWidth="1" collapsed="1"/>
    <col min="10002" max="10002" width="16.85546875" customWidth="1" collapsed="1"/>
    <col min="10003" max="10004" width="21.28515625" customWidth="1" collapsed="1"/>
    <col min="10005" max="10005" width="16.5703125" bestFit="1" customWidth="1" collapsed="1"/>
    <col min="10006" max="10006" width="11.85546875" customWidth="1" collapsed="1"/>
    <col min="10007" max="10007" width="16.85546875" customWidth="1" collapsed="1"/>
    <col min="10008" max="10009" width="17.5703125" customWidth="1" collapsed="1"/>
    <col min="10010" max="10010" width="25.28515625" customWidth="1" collapsed="1"/>
    <col min="10011" max="10011" width="17" customWidth="1" collapsed="1"/>
    <col min="10012" max="10012" width="14" customWidth="1" collapsed="1"/>
    <col min="10013" max="10015" width="16.42578125" customWidth="1" collapsed="1"/>
    <col min="10016" max="10016" width="13.7109375" customWidth="1" collapsed="1"/>
    <col min="10017" max="10019" width="17.5703125" customWidth="1" collapsed="1"/>
    <col min="10020" max="10020" width="20.42578125" customWidth="1" collapsed="1"/>
    <col min="10021" max="10021" width="6.42578125" bestFit="1" customWidth="1" collapsed="1"/>
    <col min="10022" max="10022" width="9.85546875" bestFit="1" customWidth="1" collapsed="1"/>
    <col min="10023" max="10023" width="8.28515625" bestFit="1" customWidth="1" collapsed="1"/>
    <col min="10024" max="10024" width="13.7109375" bestFit="1" customWidth="1" collapsed="1"/>
    <col min="10025" max="10025" width="11.7109375" bestFit="1" customWidth="1" collapsed="1"/>
    <col min="10026" max="10026" width="21.140625" bestFit="1" customWidth="1" collapsed="1"/>
    <col min="10027" max="10027" width="11.28515625" bestFit="1" customWidth="1" collapsed="1"/>
    <col min="10028" max="10028" width="14.140625" bestFit="1" customWidth="1" collapsed="1"/>
    <col min="10029" max="10029" width="21.7109375" bestFit="1" customWidth="1" collapsed="1"/>
    <col min="10030" max="10030" width="21.7109375" customWidth="1" collapsed="1"/>
    <col min="10031" max="10031" width="22.85546875" bestFit="1" customWidth="1" collapsed="1"/>
    <col min="10034" max="10034" width="8.28515625" bestFit="1" customWidth="1" collapsed="1"/>
    <col min="10035" max="10035" width="13.5703125" bestFit="1" customWidth="1" collapsed="1"/>
    <col min="10243" max="10243" width="23" bestFit="1" customWidth="1" collapsed="1"/>
    <col min="10244" max="10244" width="21.85546875" customWidth="1" collapsed="1"/>
    <col min="10245"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4" width="15" customWidth="1" collapsed="1"/>
    <col min="10255" max="10256" width="14.85546875" customWidth="1" collapsed="1"/>
    <col min="10257" max="10257" width="20.42578125" customWidth="1" collapsed="1"/>
    <col min="10258" max="10258" width="16.85546875" customWidth="1" collapsed="1"/>
    <col min="10259" max="10260" width="21.28515625" customWidth="1" collapsed="1"/>
    <col min="10261" max="10261" width="16.5703125" bestFit="1" customWidth="1" collapsed="1"/>
    <col min="10262" max="10262" width="11.85546875" customWidth="1" collapsed="1"/>
    <col min="10263" max="10263" width="16.85546875" customWidth="1" collapsed="1"/>
    <col min="10264" max="10265" width="17.5703125" customWidth="1" collapsed="1"/>
    <col min="10266" max="10266" width="25.28515625" customWidth="1" collapsed="1"/>
    <col min="10267" max="10267" width="17" customWidth="1" collapsed="1"/>
    <col min="10268" max="10268" width="14" customWidth="1" collapsed="1"/>
    <col min="10269" max="10271" width="16.42578125" customWidth="1" collapsed="1"/>
    <col min="10272" max="10272" width="13.7109375" customWidth="1" collapsed="1"/>
    <col min="10273" max="10275" width="17.5703125" customWidth="1" collapsed="1"/>
    <col min="10276" max="10276" width="20.42578125" customWidth="1" collapsed="1"/>
    <col min="10277" max="10277" width="6.42578125" bestFit="1" customWidth="1" collapsed="1"/>
    <col min="10278" max="10278" width="9.85546875" bestFit="1" customWidth="1" collapsed="1"/>
    <col min="10279" max="10279" width="8.28515625" bestFit="1" customWidth="1" collapsed="1"/>
    <col min="10280" max="10280" width="13.7109375" bestFit="1" customWidth="1" collapsed="1"/>
    <col min="10281" max="10281" width="11.7109375" bestFit="1" customWidth="1" collapsed="1"/>
    <col min="10282" max="10282" width="21.140625" bestFit="1" customWidth="1" collapsed="1"/>
    <col min="10283" max="10283" width="11.28515625" bestFit="1" customWidth="1" collapsed="1"/>
    <col min="10284" max="10284" width="14.140625" bestFit="1" customWidth="1" collapsed="1"/>
    <col min="10285" max="10285" width="21.7109375" bestFit="1" customWidth="1" collapsed="1"/>
    <col min="10286" max="10286" width="21.7109375" customWidth="1" collapsed="1"/>
    <col min="10287" max="10287" width="22.85546875" bestFit="1" customWidth="1" collapsed="1"/>
    <col min="10290" max="10290" width="8.28515625" bestFit="1" customWidth="1" collapsed="1"/>
    <col min="10291" max="10291" width="13.5703125" bestFit="1" customWidth="1" collapsed="1"/>
    <col min="10499" max="10499" width="23" bestFit="1" customWidth="1" collapsed="1"/>
    <col min="10500" max="10500" width="21.85546875" customWidth="1" collapsed="1"/>
    <col min="10501"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0" width="15" customWidth="1" collapsed="1"/>
    <col min="10511" max="10512" width="14.85546875" customWidth="1" collapsed="1"/>
    <col min="10513" max="10513" width="20.42578125" customWidth="1" collapsed="1"/>
    <col min="10514" max="10514" width="16.85546875" customWidth="1" collapsed="1"/>
    <col min="10515" max="10516" width="21.28515625" customWidth="1" collapsed="1"/>
    <col min="10517" max="10517" width="16.5703125" bestFit="1" customWidth="1" collapsed="1"/>
    <col min="10518" max="10518" width="11.85546875" customWidth="1" collapsed="1"/>
    <col min="10519" max="10519" width="16.85546875" customWidth="1" collapsed="1"/>
    <col min="10520" max="10521" width="17.5703125" customWidth="1" collapsed="1"/>
    <col min="10522" max="10522" width="25.28515625" customWidth="1" collapsed="1"/>
    <col min="10523" max="10523" width="17" customWidth="1" collapsed="1"/>
    <col min="10524" max="10524" width="14" customWidth="1" collapsed="1"/>
    <col min="10525" max="10527" width="16.42578125" customWidth="1" collapsed="1"/>
    <col min="10528" max="10528" width="13.7109375" customWidth="1" collapsed="1"/>
    <col min="10529" max="10531" width="17.5703125" customWidth="1" collapsed="1"/>
    <col min="10532" max="10532" width="20.42578125" customWidth="1" collapsed="1"/>
    <col min="10533" max="10533" width="6.42578125" bestFit="1" customWidth="1" collapsed="1"/>
    <col min="10534" max="10534" width="9.85546875" bestFit="1" customWidth="1" collapsed="1"/>
    <col min="10535" max="10535" width="8.28515625" bestFit="1" customWidth="1" collapsed="1"/>
    <col min="10536" max="10536" width="13.7109375" bestFit="1" customWidth="1" collapsed="1"/>
    <col min="10537" max="10537" width="11.7109375" bestFit="1" customWidth="1" collapsed="1"/>
    <col min="10538" max="10538" width="21.140625" bestFit="1" customWidth="1" collapsed="1"/>
    <col min="10539" max="10539" width="11.28515625" bestFit="1" customWidth="1" collapsed="1"/>
    <col min="10540" max="10540" width="14.140625" bestFit="1" customWidth="1" collapsed="1"/>
    <col min="10541" max="10541" width="21.7109375" bestFit="1" customWidth="1" collapsed="1"/>
    <col min="10542" max="10542" width="21.7109375" customWidth="1" collapsed="1"/>
    <col min="10543" max="10543" width="22.85546875" bestFit="1" customWidth="1" collapsed="1"/>
    <col min="10546" max="10546" width="8.28515625" bestFit="1" customWidth="1" collapsed="1"/>
    <col min="10547" max="10547" width="13.5703125" bestFit="1" customWidth="1" collapsed="1"/>
    <col min="10755" max="10755" width="23" bestFit="1" customWidth="1" collapsed="1"/>
    <col min="10756" max="10756" width="21.85546875" customWidth="1" collapsed="1"/>
    <col min="10757"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6" width="15" customWidth="1" collapsed="1"/>
    <col min="10767" max="10768" width="14.85546875" customWidth="1" collapsed="1"/>
    <col min="10769" max="10769" width="20.42578125" customWidth="1" collapsed="1"/>
    <col min="10770" max="10770" width="16.85546875" customWidth="1" collapsed="1"/>
    <col min="10771" max="10772" width="21.28515625" customWidth="1" collapsed="1"/>
    <col min="10773" max="10773" width="16.5703125" bestFit="1" customWidth="1" collapsed="1"/>
    <col min="10774" max="10774" width="11.85546875" customWidth="1" collapsed="1"/>
    <col min="10775" max="10775" width="16.85546875" customWidth="1" collapsed="1"/>
    <col min="10776" max="10777" width="17.5703125" customWidth="1" collapsed="1"/>
    <col min="10778" max="10778" width="25.28515625" customWidth="1" collapsed="1"/>
    <col min="10779" max="10779" width="17" customWidth="1" collapsed="1"/>
    <col min="10780" max="10780" width="14" customWidth="1" collapsed="1"/>
    <col min="10781" max="10783" width="16.42578125" customWidth="1" collapsed="1"/>
    <col min="10784" max="10784" width="13.7109375" customWidth="1" collapsed="1"/>
    <col min="10785" max="10787" width="17.5703125" customWidth="1" collapsed="1"/>
    <col min="10788" max="10788" width="20.42578125" customWidth="1" collapsed="1"/>
    <col min="10789" max="10789" width="6.42578125" bestFit="1" customWidth="1" collapsed="1"/>
    <col min="10790" max="10790" width="9.85546875" bestFit="1" customWidth="1" collapsed="1"/>
    <col min="10791" max="10791" width="8.28515625" bestFit="1" customWidth="1" collapsed="1"/>
    <col min="10792" max="10792" width="13.7109375" bestFit="1" customWidth="1" collapsed="1"/>
    <col min="10793" max="10793" width="11.7109375" bestFit="1" customWidth="1" collapsed="1"/>
    <col min="10794" max="10794" width="21.140625" bestFit="1" customWidth="1" collapsed="1"/>
    <col min="10795" max="10795" width="11.28515625" bestFit="1" customWidth="1" collapsed="1"/>
    <col min="10796" max="10796" width="14.140625" bestFit="1" customWidth="1" collapsed="1"/>
    <col min="10797" max="10797" width="21.7109375" bestFit="1" customWidth="1" collapsed="1"/>
    <col min="10798" max="10798" width="21.7109375" customWidth="1" collapsed="1"/>
    <col min="10799" max="10799" width="22.85546875" bestFit="1" customWidth="1" collapsed="1"/>
    <col min="10802" max="10802" width="8.28515625" bestFit="1" customWidth="1" collapsed="1"/>
    <col min="10803" max="10803" width="13.5703125" bestFit="1" customWidth="1" collapsed="1"/>
    <col min="11011" max="11011" width="23" bestFit="1" customWidth="1" collapsed="1"/>
    <col min="11012" max="11012" width="21.85546875" customWidth="1" collapsed="1"/>
    <col min="11013"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2" width="15" customWidth="1" collapsed="1"/>
    <col min="11023" max="11024" width="14.85546875" customWidth="1" collapsed="1"/>
    <col min="11025" max="11025" width="20.42578125" customWidth="1" collapsed="1"/>
    <col min="11026" max="11026" width="16.85546875" customWidth="1" collapsed="1"/>
    <col min="11027" max="11028" width="21.28515625" customWidth="1" collapsed="1"/>
    <col min="11029" max="11029" width="16.5703125" bestFit="1" customWidth="1" collapsed="1"/>
    <col min="11030" max="11030" width="11.85546875" customWidth="1" collapsed="1"/>
    <col min="11031" max="11031" width="16.85546875" customWidth="1" collapsed="1"/>
    <col min="11032" max="11033" width="17.5703125" customWidth="1" collapsed="1"/>
    <col min="11034" max="11034" width="25.28515625" customWidth="1" collapsed="1"/>
    <col min="11035" max="11035" width="17" customWidth="1" collapsed="1"/>
    <col min="11036" max="11036" width="14" customWidth="1" collapsed="1"/>
    <col min="11037" max="11039" width="16.42578125" customWidth="1" collapsed="1"/>
    <col min="11040" max="11040" width="13.7109375" customWidth="1" collapsed="1"/>
    <col min="11041" max="11043" width="17.5703125" customWidth="1" collapsed="1"/>
    <col min="11044" max="11044" width="20.42578125" customWidth="1" collapsed="1"/>
    <col min="11045" max="11045" width="6.42578125" bestFit="1" customWidth="1" collapsed="1"/>
    <col min="11046" max="11046" width="9.85546875" bestFit="1" customWidth="1" collapsed="1"/>
    <col min="11047" max="11047" width="8.28515625" bestFit="1" customWidth="1" collapsed="1"/>
    <col min="11048" max="11048" width="13.7109375" bestFit="1" customWidth="1" collapsed="1"/>
    <col min="11049" max="11049" width="11.7109375" bestFit="1" customWidth="1" collapsed="1"/>
    <col min="11050" max="11050" width="21.140625" bestFit="1" customWidth="1" collapsed="1"/>
    <col min="11051" max="11051" width="11.28515625" bestFit="1" customWidth="1" collapsed="1"/>
    <col min="11052" max="11052" width="14.140625" bestFit="1" customWidth="1" collapsed="1"/>
    <col min="11053" max="11053" width="21.7109375" bestFit="1" customWidth="1" collapsed="1"/>
    <col min="11054" max="11054" width="21.7109375" customWidth="1" collapsed="1"/>
    <col min="11055" max="11055" width="22.85546875" bestFit="1" customWidth="1" collapsed="1"/>
    <col min="11058" max="11058" width="8.28515625" bestFit="1" customWidth="1" collapsed="1"/>
    <col min="11059" max="11059" width="13.5703125" bestFit="1" customWidth="1" collapsed="1"/>
    <col min="11267" max="11267" width="23" bestFit="1" customWidth="1" collapsed="1"/>
    <col min="11268" max="11268" width="21.85546875" customWidth="1" collapsed="1"/>
    <col min="11269"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8" width="15" customWidth="1" collapsed="1"/>
    <col min="11279" max="11280" width="14.85546875" customWidth="1" collapsed="1"/>
    <col min="11281" max="11281" width="20.42578125" customWidth="1" collapsed="1"/>
    <col min="11282" max="11282" width="16.85546875" customWidth="1" collapsed="1"/>
    <col min="11283" max="11284" width="21.28515625" customWidth="1" collapsed="1"/>
    <col min="11285" max="11285" width="16.5703125" bestFit="1" customWidth="1" collapsed="1"/>
    <col min="11286" max="11286" width="11.85546875" customWidth="1" collapsed="1"/>
    <col min="11287" max="11287" width="16.85546875" customWidth="1" collapsed="1"/>
    <col min="11288" max="11289" width="17.5703125" customWidth="1" collapsed="1"/>
    <col min="11290" max="11290" width="25.28515625" customWidth="1" collapsed="1"/>
    <col min="11291" max="11291" width="17" customWidth="1" collapsed="1"/>
    <col min="11292" max="11292" width="14" customWidth="1" collapsed="1"/>
    <col min="11293" max="11295" width="16.42578125" customWidth="1" collapsed="1"/>
    <col min="11296" max="11296" width="13.7109375" customWidth="1" collapsed="1"/>
    <col min="11297" max="11299" width="17.5703125" customWidth="1" collapsed="1"/>
    <col min="11300" max="11300" width="20.42578125" customWidth="1" collapsed="1"/>
    <col min="11301" max="11301" width="6.42578125" bestFit="1" customWidth="1" collapsed="1"/>
    <col min="11302" max="11302" width="9.85546875" bestFit="1" customWidth="1" collapsed="1"/>
    <col min="11303" max="11303" width="8.28515625" bestFit="1" customWidth="1" collapsed="1"/>
    <col min="11304" max="11304" width="13.7109375" bestFit="1" customWidth="1" collapsed="1"/>
    <col min="11305" max="11305" width="11.7109375" bestFit="1" customWidth="1" collapsed="1"/>
    <col min="11306" max="11306" width="21.140625" bestFit="1" customWidth="1" collapsed="1"/>
    <col min="11307" max="11307" width="11.28515625" bestFit="1" customWidth="1" collapsed="1"/>
    <col min="11308" max="11308" width="14.140625" bestFit="1" customWidth="1" collapsed="1"/>
    <col min="11309" max="11309" width="21.7109375" bestFit="1" customWidth="1" collapsed="1"/>
    <col min="11310" max="11310" width="21.7109375" customWidth="1" collapsed="1"/>
    <col min="11311" max="11311" width="22.85546875" bestFit="1" customWidth="1" collapsed="1"/>
    <col min="11314" max="11314" width="8.28515625" bestFit="1" customWidth="1" collapsed="1"/>
    <col min="11315" max="11315" width="13.5703125" bestFit="1" customWidth="1" collapsed="1"/>
    <col min="11523" max="11523" width="23" bestFit="1" customWidth="1" collapsed="1"/>
    <col min="11524" max="11524" width="21.85546875" customWidth="1" collapsed="1"/>
    <col min="11525"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4" width="15" customWidth="1" collapsed="1"/>
    <col min="11535" max="11536" width="14.85546875" customWidth="1" collapsed="1"/>
    <col min="11537" max="11537" width="20.42578125" customWidth="1" collapsed="1"/>
    <col min="11538" max="11538" width="16.85546875" customWidth="1" collapsed="1"/>
    <col min="11539" max="11540" width="21.28515625" customWidth="1" collapsed="1"/>
    <col min="11541" max="11541" width="16.5703125" bestFit="1" customWidth="1" collapsed="1"/>
    <col min="11542" max="11542" width="11.85546875" customWidth="1" collapsed="1"/>
    <col min="11543" max="11543" width="16.85546875" customWidth="1" collapsed="1"/>
    <col min="11544" max="11545" width="17.5703125" customWidth="1" collapsed="1"/>
    <col min="11546" max="11546" width="25.28515625" customWidth="1" collapsed="1"/>
    <col min="11547" max="11547" width="17" customWidth="1" collapsed="1"/>
    <col min="11548" max="11548" width="14" customWidth="1" collapsed="1"/>
    <col min="11549" max="11551" width="16.42578125" customWidth="1" collapsed="1"/>
    <col min="11552" max="11552" width="13.7109375" customWidth="1" collapsed="1"/>
    <col min="11553" max="11555" width="17.5703125" customWidth="1" collapsed="1"/>
    <col min="11556" max="11556" width="20.42578125" customWidth="1" collapsed="1"/>
    <col min="11557" max="11557" width="6.42578125" bestFit="1" customWidth="1" collapsed="1"/>
    <col min="11558" max="11558" width="9.85546875" bestFit="1" customWidth="1" collapsed="1"/>
    <col min="11559" max="11559" width="8.28515625" bestFit="1" customWidth="1" collapsed="1"/>
    <col min="11560" max="11560" width="13.7109375" bestFit="1" customWidth="1" collapsed="1"/>
    <col min="11561" max="11561" width="11.7109375" bestFit="1" customWidth="1" collapsed="1"/>
    <col min="11562" max="11562" width="21.140625" bestFit="1" customWidth="1" collapsed="1"/>
    <col min="11563" max="11563" width="11.28515625" bestFit="1" customWidth="1" collapsed="1"/>
    <col min="11564" max="11564" width="14.140625" bestFit="1" customWidth="1" collapsed="1"/>
    <col min="11565" max="11565" width="21.7109375" bestFit="1" customWidth="1" collapsed="1"/>
    <col min="11566" max="11566" width="21.7109375" customWidth="1" collapsed="1"/>
    <col min="11567" max="11567" width="22.85546875" bestFit="1" customWidth="1" collapsed="1"/>
    <col min="11570" max="11570" width="8.28515625" bestFit="1" customWidth="1" collapsed="1"/>
    <col min="11571" max="11571" width="13.5703125" bestFit="1" customWidth="1" collapsed="1"/>
    <col min="11779" max="11779" width="23" bestFit="1" customWidth="1" collapsed="1"/>
    <col min="11780" max="11780" width="21.85546875" customWidth="1" collapsed="1"/>
    <col min="11781"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0" width="15" customWidth="1" collapsed="1"/>
    <col min="11791" max="11792" width="14.85546875" customWidth="1" collapsed="1"/>
    <col min="11793" max="11793" width="20.42578125" customWidth="1" collapsed="1"/>
    <col min="11794" max="11794" width="16.85546875" customWidth="1" collapsed="1"/>
    <col min="11795" max="11796" width="21.28515625" customWidth="1" collapsed="1"/>
    <col min="11797" max="11797" width="16.5703125" bestFit="1" customWidth="1" collapsed="1"/>
    <col min="11798" max="11798" width="11.85546875" customWidth="1" collapsed="1"/>
    <col min="11799" max="11799" width="16.85546875" customWidth="1" collapsed="1"/>
    <col min="11800" max="11801" width="17.5703125" customWidth="1" collapsed="1"/>
    <col min="11802" max="11802" width="25.28515625" customWidth="1" collapsed="1"/>
    <col min="11803" max="11803" width="17" customWidth="1" collapsed="1"/>
    <col min="11804" max="11804" width="14" customWidth="1" collapsed="1"/>
    <col min="11805" max="11807" width="16.42578125" customWidth="1" collapsed="1"/>
    <col min="11808" max="11808" width="13.7109375" customWidth="1" collapsed="1"/>
    <col min="11809" max="11811" width="17.5703125" customWidth="1" collapsed="1"/>
    <col min="11812" max="11812" width="20.42578125" customWidth="1" collapsed="1"/>
    <col min="11813" max="11813" width="6.42578125" bestFit="1" customWidth="1" collapsed="1"/>
    <col min="11814" max="11814" width="9.85546875" bestFit="1" customWidth="1" collapsed="1"/>
    <col min="11815" max="11815" width="8.28515625" bestFit="1" customWidth="1" collapsed="1"/>
    <col min="11816" max="11816" width="13.7109375" bestFit="1" customWidth="1" collapsed="1"/>
    <col min="11817" max="11817" width="11.7109375" bestFit="1" customWidth="1" collapsed="1"/>
    <col min="11818" max="11818" width="21.140625" bestFit="1" customWidth="1" collapsed="1"/>
    <col min="11819" max="11819" width="11.28515625" bestFit="1" customWidth="1" collapsed="1"/>
    <col min="11820" max="11820" width="14.140625" bestFit="1" customWidth="1" collapsed="1"/>
    <col min="11821" max="11821" width="21.7109375" bestFit="1" customWidth="1" collapsed="1"/>
    <col min="11822" max="11822" width="21.7109375" customWidth="1" collapsed="1"/>
    <col min="11823" max="11823" width="22.85546875" bestFit="1" customWidth="1" collapsed="1"/>
    <col min="11826" max="11826" width="8.28515625" bestFit="1" customWidth="1" collapsed="1"/>
    <col min="11827" max="11827" width="13.5703125" bestFit="1" customWidth="1" collapsed="1"/>
    <col min="12035" max="12035" width="23" bestFit="1" customWidth="1" collapsed="1"/>
    <col min="12036" max="12036" width="21.85546875" customWidth="1" collapsed="1"/>
    <col min="12037"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6" width="15" customWidth="1" collapsed="1"/>
    <col min="12047" max="12048" width="14.85546875" customWidth="1" collapsed="1"/>
    <col min="12049" max="12049" width="20.42578125" customWidth="1" collapsed="1"/>
    <col min="12050" max="12050" width="16.85546875" customWidth="1" collapsed="1"/>
    <col min="12051" max="12052" width="21.28515625" customWidth="1" collapsed="1"/>
    <col min="12053" max="12053" width="16.5703125" bestFit="1" customWidth="1" collapsed="1"/>
    <col min="12054" max="12054" width="11.85546875" customWidth="1" collapsed="1"/>
    <col min="12055" max="12055" width="16.85546875" customWidth="1" collapsed="1"/>
    <col min="12056" max="12057" width="17.5703125" customWidth="1" collapsed="1"/>
    <col min="12058" max="12058" width="25.28515625" customWidth="1" collapsed="1"/>
    <col min="12059" max="12059" width="17" customWidth="1" collapsed="1"/>
    <col min="12060" max="12060" width="14" customWidth="1" collapsed="1"/>
    <col min="12061" max="12063" width="16.42578125" customWidth="1" collapsed="1"/>
    <col min="12064" max="12064" width="13.7109375" customWidth="1" collapsed="1"/>
    <col min="12065" max="12067" width="17.5703125" customWidth="1" collapsed="1"/>
    <col min="12068" max="12068" width="20.42578125" customWidth="1" collapsed="1"/>
    <col min="12069" max="12069" width="6.42578125" bestFit="1" customWidth="1" collapsed="1"/>
    <col min="12070" max="12070" width="9.85546875" bestFit="1" customWidth="1" collapsed="1"/>
    <col min="12071" max="12071" width="8.28515625" bestFit="1" customWidth="1" collapsed="1"/>
    <col min="12072" max="12072" width="13.7109375" bestFit="1" customWidth="1" collapsed="1"/>
    <col min="12073" max="12073" width="11.7109375" bestFit="1" customWidth="1" collapsed="1"/>
    <col min="12074" max="12074" width="21.140625" bestFit="1" customWidth="1" collapsed="1"/>
    <col min="12075" max="12075" width="11.28515625" bestFit="1" customWidth="1" collapsed="1"/>
    <col min="12076" max="12076" width="14.140625" bestFit="1" customWidth="1" collapsed="1"/>
    <col min="12077" max="12077" width="21.7109375" bestFit="1" customWidth="1" collapsed="1"/>
    <col min="12078" max="12078" width="21.7109375" customWidth="1" collapsed="1"/>
    <col min="12079" max="12079" width="22.85546875" bestFit="1" customWidth="1" collapsed="1"/>
    <col min="12082" max="12082" width="8.28515625" bestFit="1" customWidth="1" collapsed="1"/>
    <col min="12083" max="12083" width="13.5703125" bestFit="1" customWidth="1" collapsed="1"/>
    <col min="12291" max="12291" width="23" bestFit="1" customWidth="1" collapsed="1"/>
    <col min="12292" max="12292" width="21.85546875" customWidth="1" collapsed="1"/>
    <col min="12293"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2" width="15" customWidth="1" collapsed="1"/>
    <col min="12303" max="12304" width="14.85546875" customWidth="1" collapsed="1"/>
    <col min="12305" max="12305" width="20.42578125" customWidth="1" collapsed="1"/>
    <col min="12306" max="12306" width="16.85546875" customWidth="1" collapsed="1"/>
    <col min="12307" max="12308" width="21.28515625" customWidth="1" collapsed="1"/>
    <col min="12309" max="12309" width="16.5703125" bestFit="1" customWidth="1" collapsed="1"/>
    <col min="12310" max="12310" width="11.85546875" customWidth="1" collapsed="1"/>
    <col min="12311" max="12311" width="16.85546875" customWidth="1" collapsed="1"/>
    <col min="12312" max="12313" width="17.5703125" customWidth="1" collapsed="1"/>
    <col min="12314" max="12314" width="25.28515625" customWidth="1" collapsed="1"/>
    <col min="12315" max="12315" width="17" customWidth="1" collapsed="1"/>
    <col min="12316" max="12316" width="14" customWidth="1" collapsed="1"/>
    <col min="12317" max="12319" width="16.42578125" customWidth="1" collapsed="1"/>
    <col min="12320" max="12320" width="13.7109375" customWidth="1" collapsed="1"/>
    <col min="12321" max="12323" width="17.5703125" customWidth="1" collapsed="1"/>
    <col min="12324" max="12324" width="20.42578125" customWidth="1" collapsed="1"/>
    <col min="12325" max="12325" width="6.42578125" bestFit="1" customWidth="1" collapsed="1"/>
    <col min="12326" max="12326" width="9.85546875" bestFit="1" customWidth="1" collapsed="1"/>
    <col min="12327" max="12327" width="8.28515625" bestFit="1" customWidth="1" collapsed="1"/>
    <col min="12328" max="12328" width="13.7109375" bestFit="1" customWidth="1" collapsed="1"/>
    <col min="12329" max="12329" width="11.7109375" bestFit="1" customWidth="1" collapsed="1"/>
    <col min="12330" max="12330" width="21.140625" bestFit="1" customWidth="1" collapsed="1"/>
    <col min="12331" max="12331" width="11.28515625" bestFit="1" customWidth="1" collapsed="1"/>
    <col min="12332" max="12332" width="14.140625" bestFit="1" customWidth="1" collapsed="1"/>
    <col min="12333" max="12333" width="21.7109375" bestFit="1" customWidth="1" collapsed="1"/>
    <col min="12334" max="12334" width="21.7109375" customWidth="1" collapsed="1"/>
    <col min="12335" max="12335" width="22.85546875" bestFit="1" customWidth="1" collapsed="1"/>
    <col min="12338" max="12338" width="8.28515625" bestFit="1" customWidth="1" collapsed="1"/>
    <col min="12339" max="12339" width="13.5703125" bestFit="1" customWidth="1" collapsed="1"/>
    <col min="12547" max="12547" width="23" bestFit="1" customWidth="1" collapsed="1"/>
    <col min="12548" max="12548" width="21.85546875" customWidth="1" collapsed="1"/>
    <col min="12549"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8" width="15" customWidth="1" collapsed="1"/>
    <col min="12559" max="12560" width="14.85546875" customWidth="1" collapsed="1"/>
    <col min="12561" max="12561" width="20.42578125" customWidth="1" collapsed="1"/>
    <col min="12562" max="12562" width="16.85546875" customWidth="1" collapsed="1"/>
    <col min="12563" max="12564" width="21.28515625" customWidth="1" collapsed="1"/>
    <col min="12565" max="12565" width="16.5703125" bestFit="1" customWidth="1" collapsed="1"/>
    <col min="12566" max="12566" width="11.85546875" customWidth="1" collapsed="1"/>
    <col min="12567" max="12567" width="16.85546875" customWidth="1" collapsed="1"/>
    <col min="12568" max="12569" width="17.5703125" customWidth="1" collapsed="1"/>
    <col min="12570" max="12570" width="25.28515625" customWidth="1" collapsed="1"/>
    <col min="12571" max="12571" width="17" customWidth="1" collapsed="1"/>
    <col min="12572" max="12572" width="14" customWidth="1" collapsed="1"/>
    <col min="12573" max="12575" width="16.42578125" customWidth="1" collapsed="1"/>
    <col min="12576" max="12576" width="13.7109375" customWidth="1" collapsed="1"/>
    <col min="12577" max="12579" width="17.5703125" customWidth="1" collapsed="1"/>
    <col min="12580" max="12580" width="20.42578125" customWidth="1" collapsed="1"/>
    <col min="12581" max="12581" width="6.42578125" bestFit="1" customWidth="1" collapsed="1"/>
    <col min="12582" max="12582" width="9.85546875" bestFit="1" customWidth="1" collapsed="1"/>
    <col min="12583" max="12583" width="8.28515625" bestFit="1" customWidth="1" collapsed="1"/>
    <col min="12584" max="12584" width="13.7109375" bestFit="1" customWidth="1" collapsed="1"/>
    <col min="12585" max="12585" width="11.7109375" bestFit="1" customWidth="1" collapsed="1"/>
    <col min="12586" max="12586" width="21.140625" bestFit="1" customWidth="1" collapsed="1"/>
    <col min="12587" max="12587" width="11.28515625" bestFit="1" customWidth="1" collapsed="1"/>
    <col min="12588" max="12588" width="14.140625" bestFit="1" customWidth="1" collapsed="1"/>
    <col min="12589" max="12589" width="21.7109375" bestFit="1" customWidth="1" collapsed="1"/>
    <col min="12590" max="12590" width="21.7109375" customWidth="1" collapsed="1"/>
    <col min="12591" max="12591" width="22.85546875" bestFit="1" customWidth="1" collapsed="1"/>
    <col min="12594" max="12594" width="8.28515625" bestFit="1" customWidth="1" collapsed="1"/>
    <col min="12595" max="12595" width="13.5703125" bestFit="1" customWidth="1" collapsed="1"/>
    <col min="12803" max="12803" width="23" bestFit="1" customWidth="1" collapsed="1"/>
    <col min="12804" max="12804" width="21.85546875" customWidth="1" collapsed="1"/>
    <col min="12805"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4" width="15" customWidth="1" collapsed="1"/>
    <col min="12815" max="12816" width="14.85546875" customWidth="1" collapsed="1"/>
    <col min="12817" max="12817" width="20.42578125" customWidth="1" collapsed="1"/>
    <col min="12818" max="12818" width="16.85546875" customWidth="1" collapsed="1"/>
    <col min="12819" max="12820" width="21.28515625" customWidth="1" collapsed="1"/>
    <col min="12821" max="12821" width="16.5703125" bestFit="1" customWidth="1" collapsed="1"/>
    <col min="12822" max="12822" width="11.85546875" customWidth="1" collapsed="1"/>
    <col min="12823" max="12823" width="16.85546875" customWidth="1" collapsed="1"/>
    <col min="12824" max="12825" width="17.5703125" customWidth="1" collapsed="1"/>
    <col min="12826" max="12826" width="25.28515625" customWidth="1" collapsed="1"/>
    <col min="12827" max="12827" width="17" customWidth="1" collapsed="1"/>
    <col min="12828" max="12828" width="14" customWidth="1" collapsed="1"/>
    <col min="12829" max="12831" width="16.42578125" customWidth="1" collapsed="1"/>
    <col min="12832" max="12832" width="13.7109375" customWidth="1" collapsed="1"/>
    <col min="12833" max="12835" width="17.5703125" customWidth="1" collapsed="1"/>
    <col min="12836" max="12836" width="20.42578125" customWidth="1" collapsed="1"/>
    <col min="12837" max="12837" width="6.42578125" bestFit="1" customWidth="1" collapsed="1"/>
    <col min="12838" max="12838" width="9.85546875" bestFit="1" customWidth="1" collapsed="1"/>
    <col min="12839" max="12839" width="8.28515625" bestFit="1" customWidth="1" collapsed="1"/>
    <col min="12840" max="12840" width="13.7109375" bestFit="1" customWidth="1" collapsed="1"/>
    <col min="12841" max="12841" width="11.7109375" bestFit="1" customWidth="1" collapsed="1"/>
    <col min="12842" max="12842" width="21.140625" bestFit="1" customWidth="1" collapsed="1"/>
    <col min="12843" max="12843" width="11.28515625" bestFit="1" customWidth="1" collapsed="1"/>
    <col min="12844" max="12844" width="14.140625" bestFit="1" customWidth="1" collapsed="1"/>
    <col min="12845" max="12845" width="21.7109375" bestFit="1" customWidth="1" collapsed="1"/>
    <col min="12846" max="12846" width="21.7109375" customWidth="1" collapsed="1"/>
    <col min="12847" max="12847" width="22.85546875" bestFit="1" customWidth="1" collapsed="1"/>
    <col min="12850" max="12850" width="8.28515625" bestFit="1" customWidth="1" collapsed="1"/>
    <col min="12851" max="12851" width="13.5703125" bestFit="1" customWidth="1" collapsed="1"/>
    <col min="13059" max="13059" width="23" bestFit="1" customWidth="1" collapsed="1"/>
    <col min="13060" max="13060" width="21.85546875" customWidth="1" collapsed="1"/>
    <col min="13061"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0" width="15" customWidth="1" collapsed="1"/>
    <col min="13071" max="13072" width="14.85546875" customWidth="1" collapsed="1"/>
    <col min="13073" max="13073" width="20.42578125" customWidth="1" collapsed="1"/>
    <col min="13074" max="13074" width="16.85546875" customWidth="1" collapsed="1"/>
    <col min="13075" max="13076" width="21.28515625" customWidth="1" collapsed="1"/>
    <col min="13077" max="13077" width="16.5703125" bestFit="1" customWidth="1" collapsed="1"/>
    <col min="13078" max="13078" width="11.85546875" customWidth="1" collapsed="1"/>
    <col min="13079" max="13079" width="16.85546875" customWidth="1" collapsed="1"/>
    <col min="13080" max="13081" width="17.5703125" customWidth="1" collapsed="1"/>
    <col min="13082" max="13082" width="25.28515625" customWidth="1" collapsed="1"/>
    <col min="13083" max="13083" width="17" customWidth="1" collapsed="1"/>
    <col min="13084" max="13084" width="14" customWidth="1" collapsed="1"/>
    <col min="13085" max="13087" width="16.42578125" customWidth="1" collapsed="1"/>
    <col min="13088" max="13088" width="13.7109375" customWidth="1" collapsed="1"/>
    <col min="13089" max="13091" width="17.5703125" customWidth="1" collapsed="1"/>
    <col min="13092" max="13092" width="20.42578125" customWidth="1" collapsed="1"/>
    <col min="13093" max="13093" width="6.42578125" bestFit="1" customWidth="1" collapsed="1"/>
    <col min="13094" max="13094" width="9.85546875" bestFit="1" customWidth="1" collapsed="1"/>
    <col min="13095" max="13095" width="8.28515625" bestFit="1" customWidth="1" collapsed="1"/>
    <col min="13096" max="13096" width="13.7109375" bestFit="1" customWidth="1" collapsed="1"/>
    <col min="13097" max="13097" width="11.7109375" bestFit="1" customWidth="1" collapsed="1"/>
    <col min="13098" max="13098" width="21.140625" bestFit="1" customWidth="1" collapsed="1"/>
    <col min="13099" max="13099" width="11.28515625" bestFit="1" customWidth="1" collapsed="1"/>
    <col min="13100" max="13100" width="14.140625" bestFit="1" customWidth="1" collapsed="1"/>
    <col min="13101" max="13101" width="21.7109375" bestFit="1" customWidth="1" collapsed="1"/>
    <col min="13102" max="13102" width="21.7109375" customWidth="1" collapsed="1"/>
    <col min="13103" max="13103" width="22.85546875" bestFit="1" customWidth="1" collapsed="1"/>
    <col min="13106" max="13106" width="8.28515625" bestFit="1" customWidth="1" collapsed="1"/>
    <col min="13107" max="13107" width="13.5703125" bestFit="1" customWidth="1" collapsed="1"/>
    <col min="13315" max="13315" width="23" bestFit="1" customWidth="1" collapsed="1"/>
    <col min="13316" max="13316" width="21.85546875" customWidth="1" collapsed="1"/>
    <col min="13317"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6" width="15" customWidth="1" collapsed="1"/>
    <col min="13327" max="13328" width="14.85546875" customWidth="1" collapsed="1"/>
    <col min="13329" max="13329" width="20.42578125" customWidth="1" collapsed="1"/>
    <col min="13330" max="13330" width="16.85546875" customWidth="1" collapsed="1"/>
    <col min="13331" max="13332" width="21.28515625" customWidth="1" collapsed="1"/>
    <col min="13333" max="13333" width="16.5703125" bestFit="1" customWidth="1" collapsed="1"/>
    <col min="13334" max="13334" width="11.85546875" customWidth="1" collapsed="1"/>
    <col min="13335" max="13335" width="16.85546875" customWidth="1" collapsed="1"/>
    <col min="13336" max="13337" width="17.5703125" customWidth="1" collapsed="1"/>
    <col min="13338" max="13338" width="25.28515625" customWidth="1" collapsed="1"/>
    <col min="13339" max="13339" width="17" customWidth="1" collapsed="1"/>
    <col min="13340" max="13340" width="14" customWidth="1" collapsed="1"/>
    <col min="13341" max="13343" width="16.42578125" customWidth="1" collapsed="1"/>
    <col min="13344" max="13344" width="13.7109375" customWidth="1" collapsed="1"/>
    <col min="13345" max="13347" width="17.5703125" customWidth="1" collapsed="1"/>
    <col min="13348" max="13348" width="20.42578125" customWidth="1" collapsed="1"/>
    <col min="13349" max="13349" width="6.42578125" bestFit="1" customWidth="1" collapsed="1"/>
    <col min="13350" max="13350" width="9.85546875" bestFit="1" customWidth="1" collapsed="1"/>
    <col min="13351" max="13351" width="8.28515625" bestFit="1" customWidth="1" collapsed="1"/>
    <col min="13352" max="13352" width="13.7109375" bestFit="1" customWidth="1" collapsed="1"/>
    <col min="13353" max="13353" width="11.7109375" bestFit="1" customWidth="1" collapsed="1"/>
    <col min="13354" max="13354" width="21.140625" bestFit="1" customWidth="1" collapsed="1"/>
    <col min="13355" max="13355" width="11.28515625" bestFit="1" customWidth="1" collapsed="1"/>
    <col min="13356" max="13356" width="14.140625" bestFit="1" customWidth="1" collapsed="1"/>
    <col min="13357" max="13357" width="21.7109375" bestFit="1" customWidth="1" collapsed="1"/>
    <col min="13358" max="13358" width="21.7109375" customWidth="1" collapsed="1"/>
    <col min="13359" max="13359" width="22.85546875" bestFit="1" customWidth="1" collapsed="1"/>
    <col min="13362" max="13362" width="8.28515625" bestFit="1" customWidth="1" collapsed="1"/>
    <col min="13363" max="13363" width="13.5703125" bestFit="1" customWidth="1" collapsed="1"/>
    <col min="13571" max="13571" width="23" bestFit="1" customWidth="1" collapsed="1"/>
    <col min="13572" max="13572" width="21.85546875" customWidth="1" collapsed="1"/>
    <col min="13573"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2" width="15" customWidth="1" collapsed="1"/>
    <col min="13583" max="13584" width="14.85546875" customWidth="1" collapsed="1"/>
    <col min="13585" max="13585" width="20.42578125" customWidth="1" collapsed="1"/>
    <col min="13586" max="13586" width="16.85546875" customWidth="1" collapsed="1"/>
    <col min="13587" max="13588" width="21.28515625" customWidth="1" collapsed="1"/>
    <col min="13589" max="13589" width="16.5703125" bestFit="1" customWidth="1" collapsed="1"/>
    <col min="13590" max="13590" width="11.85546875" customWidth="1" collapsed="1"/>
    <col min="13591" max="13591" width="16.85546875" customWidth="1" collapsed="1"/>
    <col min="13592" max="13593" width="17.5703125" customWidth="1" collapsed="1"/>
    <col min="13594" max="13594" width="25.28515625" customWidth="1" collapsed="1"/>
    <col min="13595" max="13595" width="17" customWidth="1" collapsed="1"/>
    <col min="13596" max="13596" width="14" customWidth="1" collapsed="1"/>
    <col min="13597" max="13599" width="16.42578125" customWidth="1" collapsed="1"/>
    <col min="13600" max="13600" width="13.7109375" customWidth="1" collapsed="1"/>
    <col min="13601" max="13603" width="17.5703125" customWidth="1" collapsed="1"/>
    <col min="13604" max="13604" width="20.42578125" customWidth="1" collapsed="1"/>
    <col min="13605" max="13605" width="6.42578125" bestFit="1" customWidth="1" collapsed="1"/>
    <col min="13606" max="13606" width="9.85546875" bestFit="1" customWidth="1" collapsed="1"/>
    <col min="13607" max="13607" width="8.28515625" bestFit="1" customWidth="1" collapsed="1"/>
    <col min="13608" max="13608" width="13.7109375" bestFit="1" customWidth="1" collapsed="1"/>
    <col min="13609" max="13609" width="11.7109375" bestFit="1" customWidth="1" collapsed="1"/>
    <col min="13610" max="13610" width="21.140625" bestFit="1" customWidth="1" collapsed="1"/>
    <col min="13611" max="13611" width="11.28515625" bestFit="1" customWidth="1" collapsed="1"/>
    <col min="13612" max="13612" width="14.140625" bestFit="1" customWidth="1" collapsed="1"/>
    <col min="13613" max="13613" width="21.7109375" bestFit="1" customWidth="1" collapsed="1"/>
    <col min="13614" max="13614" width="21.7109375" customWidth="1" collapsed="1"/>
    <col min="13615" max="13615" width="22.85546875" bestFit="1" customWidth="1" collapsed="1"/>
    <col min="13618" max="13618" width="8.28515625" bestFit="1" customWidth="1" collapsed="1"/>
    <col min="13619" max="13619" width="13.5703125" bestFit="1" customWidth="1" collapsed="1"/>
    <col min="13827" max="13827" width="23" bestFit="1" customWidth="1" collapsed="1"/>
    <col min="13828" max="13828" width="21.85546875" customWidth="1" collapsed="1"/>
    <col min="13829"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8" width="15" customWidth="1" collapsed="1"/>
    <col min="13839" max="13840" width="14.85546875" customWidth="1" collapsed="1"/>
    <col min="13841" max="13841" width="20.42578125" customWidth="1" collapsed="1"/>
    <col min="13842" max="13842" width="16.85546875" customWidth="1" collapsed="1"/>
    <col min="13843" max="13844" width="21.28515625" customWidth="1" collapsed="1"/>
    <col min="13845" max="13845" width="16.5703125" bestFit="1" customWidth="1" collapsed="1"/>
    <col min="13846" max="13846" width="11.85546875" customWidth="1" collapsed="1"/>
    <col min="13847" max="13847" width="16.85546875" customWidth="1" collapsed="1"/>
    <col min="13848" max="13849" width="17.5703125" customWidth="1" collapsed="1"/>
    <col min="13850" max="13850" width="25.28515625" customWidth="1" collapsed="1"/>
    <col min="13851" max="13851" width="17" customWidth="1" collapsed="1"/>
    <col min="13852" max="13852" width="14" customWidth="1" collapsed="1"/>
    <col min="13853" max="13855" width="16.42578125" customWidth="1" collapsed="1"/>
    <col min="13856" max="13856" width="13.7109375" customWidth="1" collapsed="1"/>
    <col min="13857" max="13859" width="17.5703125" customWidth="1" collapsed="1"/>
    <col min="13860" max="13860" width="20.42578125" customWidth="1" collapsed="1"/>
    <col min="13861" max="13861" width="6.42578125" bestFit="1" customWidth="1" collapsed="1"/>
    <col min="13862" max="13862" width="9.85546875" bestFit="1" customWidth="1" collapsed="1"/>
    <col min="13863" max="13863" width="8.28515625" bestFit="1" customWidth="1" collapsed="1"/>
    <col min="13864" max="13864" width="13.7109375" bestFit="1" customWidth="1" collapsed="1"/>
    <col min="13865" max="13865" width="11.7109375" bestFit="1" customWidth="1" collapsed="1"/>
    <col min="13866" max="13866" width="21.140625" bestFit="1" customWidth="1" collapsed="1"/>
    <col min="13867" max="13867" width="11.28515625" bestFit="1" customWidth="1" collapsed="1"/>
    <col min="13868" max="13868" width="14.140625" bestFit="1" customWidth="1" collapsed="1"/>
    <col min="13869" max="13869" width="21.7109375" bestFit="1" customWidth="1" collapsed="1"/>
    <col min="13870" max="13870" width="21.7109375" customWidth="1" collapsed="1"/>
    <col min="13871" max="13871" width="22.85546875" bestFit="1" customWidth="1" collapsed="1"/>
    <col min="13874" max="13874" width="8.28515625" bestFit="1" customWidth="1" collapsed="1"/>
    <col min="13875" max="13875" width="13.5703125" bestFit="1" customWidth="1" collapsed="1"/>
    <col min="14083" max="14083" width="23" bestFit="1" customWidth="1" collapsed="1"/>
    <col min="14084" max="14084" width="21.85546875" customWidth="1" collapsed="1"/>
    <col min="14085"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4" width="15" customWidth="1" collapsed="1"/>
    <col min="14095" max="14096" width="14.85546875" customWidth="1" collapsed="1"/>
    <col min="14097" max="14097" width="20.42578125" customWidth="1" collapsed="1"/>
    <col min="14098" max="14098" width="16.85546875" customWidth="1" collapsed="1"/>
    <col min="14099" max="14100" width="21.28515625" customWidth="1" collapsed="1"/>
    <col min="14101" max="14101" width="16.5703125" bestFit="1" customWidth="1" collapsed="1"/>
    <col min="14102" max="14102" width="11.85546875" customWidth="1" collapsed="1"/>
    <col min="14103" max="14103" width="16.85546875" customWidth="1" collapsed="1"/>
    <col min="14104" max="14105" width="17.5703125" customWidth="1" collapsed="1"/>
    <col min="14106" max="14106" width="25.28515625" customWidth="1" collapsed="1"/>
    <col min="14107" max="14107" width="17" customWidth="1" collapsed="1"/>
    <col min="14108" max="14108" width="14" customWidth="1" collapsed="1"/>
    <col min="14109" max="14111" width="16.42578125" customWidth="1" collapsed="1"/>
    <col min="14112" max="14112" width="13.7109375" customWidth="1" collapsed="1"/>
    <col min="14113" max="14115" width="17.5703125" customWidth="1" collapsed="1"/>
    <col min="14116" max="14116" width="20.42578125" customWidth="1" collapsed="1"/>
    <col min="14117" max="14117" width="6.42578125" bestFit="1" customWidth="1" collapsed="1"/>
    <col min="14118" max="14118" width="9.85546875" bestFit="1" customWidth="1" collapsed="1"/>
    <col min="14119" max="14119" width="8.28515625" bestFit="1" customWidth="1" collapsed="1"/>
    <col min="14120" max="14120" width="13.7109375" bestFit="1" customWidth="1" collapsed="1"/>
    <col min="14121" max="14121" width="11.7109375" bestFit="1" customWidth="1" collapsed="1"/>
    <col min="14122" max="14122" width="21.140625" bestFit="1" customWidth="1" collapsed="1"/>
    <col min="14123" max="14123" width="11.28515625" bestFit="1" customWidth="1" collapsed="1"/>
    <col min="14124" max="14124" width="14.140625" bestFit="1" customWidth="1" collapsed="1"/>
    <col min="14125" max="14125" width="21.7109375" bestFit="1" customWidth="1" collapsed="1"/>
    <col min="14126" max="14126" width="21.7109375" customWidth="1" collapsed="1"/>
    <col min="14127" max="14127" width="22.85546875" bestFit="1" customWidth="1" collapsed="1"/>
    <col min="14130" max="14130" width="8.28515625" bestFit="1" customWidth="1" collapsed="1"/>
    <col min="14131" max="14131" width="13.5703125" bestFit="1" customWidth="1" collapsed="1"/>
    <col min="14339" max="14339" width="23" bestFit="1" customWidth="1" collapsed="1"/>
    <col min="14340" max="14340" width="21.85546875" customWidth="1" collapsed="1"/>
    <col min="14341"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0" width="15" customWidth="1" collapsed="1"/>
    <col min="14351" max="14352" width="14.85546875" customWidth="1" collapsed="1"/>
    <col min="14353" max="14353" width="20.42578125" customWidth="1" collapsed="1"/>
    <col min="14354" max="14354" width="16.85546875" customWidth="1" collapsed="1"/>
    <col min="14355" max="14356" width="21.28515625" customWidth="1" collapsed="1"/>
    <col min="14357" max="14357" width="16.5703125" bestFit="1" customWidth="1" collapsed="1"/>
    <col min="14358" max="14358" width="11.85546875" customWidth="1" collapsed="1"/>
    <col min="14359" max="14359" width="16.85546875" customWidth="1" collapsed="1"/>
    <col min="14360" max="14361" width="17.5703125" customWidth="1" collapsed="1"/>
    <col min="14362" max="14362" width="25.28515625" customWidth="1" collapsed="1"/>
    <col min="14363" max="14363" width="17" customWidth="1" collapsed="1"/>
    <col min="14364" max="14364" width="14" customWidth="1" collapsed="1"/>
    <col min="14365" max="14367" width="16.42578125" customWidth="1" collapsed="1"/>
    <col min="14368" max="14368" width="13.7109375" customWidth="1" collapsed="1"/>
    <col min="14369" max="14371" width="17.5703125" customWidth="1" collapsed="1"/>
    <col min="14372" max="14372" width="20.42578125" customWidth="1" collapsed="1"/>
    <col min="14373" max="14373" width="6.42578125" bestFit="1" customWidth="1" collapsed="1"/>
    <col min="14374" max="14374" width="9.85546875" bestFit="1" customWidth="1" collapsed="1"/>
    <col min="14375" max="14375" width="8.28515625" bestFit="1" customWidth="1" collapsed="1"/>
    <col min="14376" max="14376" width="13.7109375" bestFit="1" customWidth="1" collapsed="1"/>
    <col min="14377" max="14377" width="11.7109375" bestFit="1" customWidth="1" collapsed="1"/>
    <col min="14378" max="14378" width="21.140625" bestFit="1" customWidth="1" collapsed="1"/>
    <col min="14379" max="14379" width="11.28515625" bestFit="1" customWidth="1" collapsed="1"/>
    <col min="14380" max="14380" width="14.140625" bestFit="1" customWidth="1" collapsed="1"/>
    <col min="14381" max="14381" width="21.7109375" bestFit="1" customWidth="1" collapsed="1"/>
    <col min="14382" max="14382" width="21.7109375" customWidth="1" collapsed="1"/>
    <col min="14383" max="14383" width="22.85546875" bestFit="1" customWidth="1" collapsed="1"/>
    <col min="14386" max="14386" width="8.28515625" bestFit="1" customWidth="1" collapsed="1"/>
    <col min="14387" max="14387" width="13.5703125" bestFit="1" customWidth="1" collapsed="1"/>
    <col min="14595" max="14595" width="23" bestFit="1" customWidth="1" collapsed="1"/>
    <col min="14596" max="14596" width="21.85546875" customWidth="1" collapsed="1"/>
    <col min="14597"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6" width="15" customWidth="1" collapsed="1"/>
    <col min="14607" max="14608" width="14.85546875" customWidth="1" collapsed="1"/>
    <col min="14609" max="14609" width="20.42578125" customWidth="1" collapsed="1"/>
    <col min="14610" max="14610" width="16.85546875" customWidth="1" collapsed="1"/>
    <col min="14611" max="14612" width="21.28515625" customWidth="1" collapsed="1"/>
    <col min="14613" max="14613" width="16.5703125" bestFit="1" customWidth="1" collapsed="1"/>
    <col min="14614" max="14614" width="11.85546875" customWidth="1" collapsed="1"/>
    <col min="14615" max="14615" width="16.85546875" customWidth="1" collapsed="1"/>
    <col min="14616" max="14617" width="17.5703125" customWidth="1" collapsed="1"/>
    <col min="14618" max="14618" width="25.28515625" customWidth="1" collapsed="1"/>
    <col min="14619" max="14619" width="17" customWidth="1" collapsed="1"/>
    <col min="14620" max="14620" width="14" customWidth="1" collapsed="1"/>
    <col min="14621" max="14623" width="16.42578125" customWidth="1" collapsed="1"/>
    <col min="14624" max="14624" width="13.7109375" customWidth="1" collapsed="1"/>
    <col min="14625" max="14627" width="17.5703125" customWidth="1" collapsed="1"/>
    <col min="14628" max="14628" width="20.42578125" customWidth="1" collapsed="1"/>
    <col min="14629" max="14629" width="6.42578125" bestFit="1" customWidth="1" collapsed="1"/>
    <col min="14630" max="14630" width="9.85546875" bestFit="1" customWidth="1" collapsed="1"/>
    <col min="14631" max="14631" width="8.28515625" bestFit="1" customWidth="1" collapsed="1"/>
    <col min="14632" max="14632" width="13.7109375" bestFit="1" customWidth="1" collapsed="1"/>
    <col min="14633" max="14633" width="11.7109375" bestFit="1" customWidth="1" collapsed="1"/>
    <col min="14634" max="14634" width="21.140625" bestFit="1" customWidth="1" collapsed="1"/>
    <col min="14635" max="14635" width="11.28515625" bestFit="1" customWidth="1" collapsed="1"/>
    <col min="14636" max="14636" width="14.140625" bestFit="1" customWidth="1" collapsed="1"/>
    <col min="14637" max="14637" width="21.7109375" bestFit="1" customWidth="1" collapsed="1"/>
    <col min="14638" max="14638" width="21.7109375" customWidth="1" collapsed="1"/>
    <col min="14639" max="14639" width="22.85546875" bestFit="1" customWidth="1" collapsed="1"/>
    <col min="14642" max="14642" width="8.28515625" bestFit="1" customWidth="1" collapsed="1"/>
    <col min="14643" max="14643" width="13.5703125" bestFit="1" customWidth="1" collapsed="1"/>
    <col min="14851" max="14851" width="23" bestFit="1" customWidth="1" collapsed="1"/>
    <col min="14852" max="14852" width="21.85546875" customWidth="1" collapsed="1"/>
    <col min="14853"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2" width="15" customWidth="1" collapsed="1"/>
    <col min="14863" max="14864" width="14.85546875" customWidth="1" collapsed="1"/>
    <col min="14865" max="14865" width="20.42578125" customWidth="1" collapsed="1"/>
    <col min="14866" max="14866" width="16.85546875" customWidth="1" collapsed="1"/>
    <col min="14867" max="14868" width="21.28515625" customWidth="1" collapsed="1"/>
    <col min="14869" max="14869" width="16.5703125" bestFit="1" customWidth="1" collapsed="1"/>
    <col min="14870" max="14870" width="11.85546875" customWidth="1" collapsed="1"/>
    <col min="14871" max="14871" width="16.85546875" customWidth="1" collapsed="1"/>
    <col min="14872" max="14873" width="17.5703125" customWidth="1" collapsed="1"/>
    <col min="14874" max="14874" width="25.28515625" customWidth="1" collapsed="1"/>
    <col min="14875" max="14875" width="17" customWidth="1" collapsed="1"/>
    <col min="14876" max="14876" width="14" customWidth="1" collapsed="1"/>
    <col min="14877" max="14879" width="16.42578125" customWidth="1" collapsed="1"/>
    <col min="14880" max="14880" width="13.7109375" customWidth="1" collapsed="1"/>
    <col min="14881" max="14883" width="17.5703125" customWidth="1" collapsed="1"/>
    <col min="14884" max="14884" width="20.42578125" customWidth="1" collapsed="1"/>
    <col min="14885" max="14885" width="6.42578125" bestFit="1" customWidth="1" collapsed="1"/>
    <col min="14886" max="14886" width="9.85546875" bestFit="1" customWidth="1" collapsed="1"/>
    <col min="14887" max="14887" width="8.28515625" bestFit="1" customWidth="1" collapsed="1"/>
    <col min="14888" max="14888" width="13.7109375" bestFit="1" customWidth="1" collapsed="1"/>
    <col min="14889" max="14889" width="11.7109375" bestFit="1" customWidth="1" collapsed="1"/>
    <col min="14890" max="14890" width="21.140625" bestFit="1" customWidth="1" collapsed="1"/>
    <col min="14891" max="14891" width="11.28515625" bestFit="1" customWidth="1" collapsed="1"/>
    <col min="14892" max="14892" width="14.140625" bestFit="1" customWidth="1" collapsed="1"/>
    <col min="14893" max="14893" width="21.7109375" bestFit="1" customWidth="1" collapsed="1"/>
    <col min="14894" max="14894" width="21.7109375" customWidth="1" collapsed="1"/>
    <col min="14895" max="14895" width="22.85546875" bestFit="1" customWidth="1" collapsed="1"/>
    <col min="14898" max="14898" width="8.28515625" bestFit="1" customWidth="1" collapsed="1"/>
    <col min="14899" max="14899" width="13.5703125" bestFit="1" customWidth="1" collapsed="1"/>
    <col min="15107" max="15107" width="23" bestFit="1" customWidth="1" collapsed="1"/>
    <col min="15108" max="15108" width="21.85546875" customWidth="1" collapsed="1"/>
    <col min="15109"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8" width="15" customWidth="1" collapsed="1"/>
    <col min="15119" max="15120" width="14.85546875" customWidth="1" collapsed="1"/>
    <col min="15121" max="15121" width="20.42578125" customWidth="1" collapsed="1"/>
    <col min="15122" max="15122" width="16.85546875" customWidth="1" collapsed="1"/>
    <col min="15123" max="15124" width="21.28515625" customWidth="1" collapsed="1"/>
    <col min="15125" max="15125" width="16.5703125" bestFit="1" customWidth="1" collapsed="1"/>
    <col min="15126" max="15126" width="11.85546875" customWidth="1" collapsed="1"/>
    <col min="15127" max="15127" width="16.85546875" customWidth="1" collapsed="1"/>
    <col min="15128" max="15129" width="17.5703125" customWidth="1" collapsed="1"/>
    <col min="15130" max="15130" width="25.28515625" customWidth="1" collapsed="1"/>
    <col min="15131" max="15131" width="17" customWidth="1" collapsed="1"/>
    <col min="15132" max="15132" width="14" customWidth="1" collapsed="1"/>
    <col min="15133" max="15135" width="16.42578125" customWidth="1" collapsed="1"/>
    <col min="15136" max="15136" width="13.7109375" customWidth="1" collapsed="1"/>
    <col min="15137" max="15139" width="17.5703125" customWidth="1" collapsed="1"/>
    <col min="15140" max="15140" width="20.42578125" customWidth="1" collapsed="1"/>
    <col min="15141" max="15141" width="6.42578125" bestFit="1" customWidth="1" collapsed="1"/>
    <col min="15142" max="15142" width="9.85546875" bestFit="1" customWidth="1" collapsed="1"/>
    <col min="15143" max="15143" width="8.28515625" bestFit="1" customWidth="1" collapsed="1"/>
    <col min="15144" max="15144" width="13.7109375" bestFit="1" customWidth="1" collapsed="1"/>
    <col min="15145" max="15145" width="11.7109375" bestFit="1" customWidth="1" collapsed="1"/>
    <col min="15146" max="15146" width="21.140625" bestFit="1" customWidth="1" collapsed="1"/>
    <col min="15147" max="15147" width="11.28515625" bestFit="1" customWidth="1" collapsed="1"/>
    <col min="15148" max="15148" width="14.140625" bestFit="1" customWidth="1" collapsed="1"/>
    <col min="15149" max="15149" width="21.7109375" bestFit="1" customWidth="1" collapsed="1"/>
    <col min="15150" max="15150" width="21.7109375" customWidth="1" collapsed="1"/>
    <col min="15151" max="15151" width="22.85546875" bestFit="1" customWidth="1" collapsed="1"/>
    <col min="15154" max="15154" width="8.28515625" bestFit="1" customWidth="1" collapsed="1"/>
    <col min="15155" max="15155" width="13.5703125" bestFit="1" customWidth="1" collapsed="1"/>
    <col min="15363" max="15363" width="23" bestFit="1" customWidth="1" collapsed="1"/>
    <col min="15364" max="15364" width="21.85546875" customWidth="1" collapsed="1"/>
    <col min="15365"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4" width="15" customWidth="1" collapsed="1"/>
    <col min="15375" max="15376" width="14.85546875" customWidth="1" collapsed="1"/>
    <col min="15377" max="15377" width="20.42578125" customWidth="1" collapsed="1"/>
    <col min="15378" max="15378" width="16.85546875" customWidth="1" collapsed="1"/>
    <col min="15379" max="15380" width="21.28515625" customWidth="1" collapsed="1"/>
    <col min="15381" max="15381" width="16.5703125" bestFit="1" customWidth="1" collapsed="1"/>
    <col min="15382" max="15382" width="11.85546875" customWidth="1" collapsed="1"/>
    <col min="15383" max="15383" width="16.85546875" customWidth="1" collapsed="1"/>
    <col min="15384" max="15385" width="17.5703125" customWidth="1" collapsed="1"/>
    <col min="15386" max="15386" width="25.28515625" customWidth="1" collapsed="1"/>
    <col min="15387" max="15387" width="17" customWidth="1" collapsed="1"/>
    <col min="15388" max="15388" width="14" customWidth="1" collapsed="1"/>
    <col min="15389" max="15391" width="16.42578125" customWidth="1" collapsed="1"/>
    <col min="15392" max="15392" width="13.7109375" customWidth="1" collapsed="1"/>
    <col min="15393" max="15395" width="17.5703125" customWidth="1" collapsed="1"/>
    <col min="15396" max="15396" width="20.42578125" customWidth="1" collapsed="1"/>
    <col min="15397" max="15397" width="6.42578125" bestFit="1" customWidth="1" collapsed="1"/>
    <col min="15398" max="15398" width="9.85546875" bestFit="1" customWidth="1" collapsed="1"/>
    <col min="15399" max="15399" width="8.28515625" bestFit="1" customWidth="1" collapsed="1"/>
    <col min="15400" max="15400" width="13.7109375" bestFit="1" customWidth="1" collapsed="1"/>
    <col min="15401" max="15401" width="11.7109375" bestFit="1" customWidth="1" collapsed="1"/>
    <col min="15402" max="15402" width="21.140625" bestFit="1" customWidth="1" collapsed="1"/>
    <col min="15403" max="15403" width="11.28515625" bestFit="1" customWidth="1" collapsed="1"/>
    <col min="15404" max="15404" width="14.140625" bestFit="1" customWidth="1" collapsed="1"/>
    <col min="15405" max="15405" width="21.7109375" bestFit="1" customWidth="1" collapsed="1"/>
    <col min="15406" max="15406" width="21.7109375" customWidth="1" collapsed="1"/>
    <col min="15407" max="15407" width="22.85546875" bestFit="1" customWidth="1" collapsed="1"/>
    <col min="15410" max="15410" width="8.28515625" bestFit="1" customWidth="1" collapsed="1"/>
    <col min="15411" max="15411" width="13.5703125" bestFit="1" customWidth="1" collapsed="1"/>
    <col min="15619" max="15619" width="23" bestFit="1" customWidth="1" collapsed="1"/>
    <col min="15620" max="15620" width="21.85546875" customWidth="1" collapsed="1"/>
    <col min="15621"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0" width="15" customWidth="1" collapsed="1"/>
    <col min="15631" max="15632" width="14.85546875" customWidth="1" collapsed="1"/>
    <col min="15633" max="15633" width="20.42578125" customWidth="1" collapsed="1"/>
    <col min="15634" max="15634" width="16.85546875" customWidth="1" collapsed="1"/>
    <col min="15635" max="15636" width="21.28515625" customWidth="1" collapsed="1"/>
    <col min="15637" max="15637" width="16.5703125" bestFit="1" customWidth="1" collapsed="1"/>
    <col min="15638" max="15638" width="11.85546875" customWidth="1" collapsed="1"/>
    <col min="15639" max="15639" width="16.85546875" customWidth="1" collapsed="1"/>
    <col min="15640" max="15641" width="17.5703125" customWidth="1" collapsed="1"/>
    <col min="15642" max="15642" width="25.28515625" customWidth="1" collapsed="1"/>
    <col min="15643" max="15643" width="17" customWidth="1" collapsed="1"/>
    <col min="15644" max="15644" width="14" customWidth="1" collapsed="1"/>
    <col min="15645" max="15647" width="16.42578125" customWidth="1" collapsed="1"/>
    <col min="15648" max="15648" width="13.7109375" customWidth="1" collapsed="1"/>
    <col min="15649" max="15651" width="17.5703125" customWidth="1" collapsed="1"/>
    <col min="15652" max="15652" width="20.42578125" customWidth="1" collapsed="1"/>
    <col min="15653" max="15653" width="6.42578125" bestFit="1" customWidth="1" collapsed="1"/>
    <col min="15654" max="15654" width="9.85546875" bestFit="1" customWidth="1" collapsed="1"/>
    <col min="15655" max="15655" width="8.28515625" bestFit="1" customWidth="1" collapsed="1"/>
    <col min="15656" max="15656" width="13.7109375" bestFit="1" customWidth="1" collapsed="1"/>
    <col min="15657" max="15657" width="11.7109375" bestFit="1" customWidth="1" collapsed="1"/>
    <col min="15658" max="15658" width="21.140625" bestFit="1" customWidth="1" collapsed="1"/>
    <col min="15659" max="15659" width="11.28515625" bestFit="1" customWidth="1" collapsed="1"/>
    <col min="15660" max="15660" width="14.140625" bestFit="1" customWidth="1" collapsed="1"/>
    <col min="15661" max="15661" width="21.7109375" bestFit="1" customWidth="1" collapsed="1"/>
    <col min="15662" max="15662" width="21.7109375" customWidth="1" collapsed="1"/>
    <col min="15663" max="15663" width="22.85546875" bestFit="1" customWidth="1" collapsed="1"/>
    <col min="15666" max="15666" width="8.28515625" bestFit="1" customWidth="1" collapsed="1"/>
    <col min="15667" max="15667" width="13.5703125" bestFit="1" customWidth="1" collapsed="1"/>
    <col min="15875" max="15875" width="23" bestFit="1" customWidth="1" collapsed="1"/>
    <col min="15876" max="15876" width="21.85546875" customWidth="1" collapsed="1"/>
    <col min="15877"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6" width="15" customWidth="1" collapsed="1"/>
    <col min="15887" max="15888" width="14.85546875" customWidth="1" collapsed="1"/>
    <col min="15889" max="15889" width="20.42578125" customWidth="1" collapsed="1"/>
    <col min="15890" max="15890" width="16.85546875" customWidth="1" collapsed="1"/>
    <col min="15891" max="15892" width="21.28515625" customWidth="1" collapsed="1"/>
    <col min="15893" max="15893" width="16.5703125" bestFit="1" customWidth="1" collapsed="1"/>
    <col min="15894" max="15894" width="11.85546875" customWidth="1" collapsed="1"/>
    <col min="15895" max="15895" width="16.85546875" customWidth="1" collapsed="1"/>
    <col min="15896" max="15897" width="17.5703125" customWidth="1" collapsed="1"/>
    <col min="15898" max="15898" width="25.28515625" customWidth="1" collapsed="1"/>
    <col min="15899" max="15899" width="17" customWidth="1" collapsed="1"/>
    <col min="15900" max="15900" width="14" customWidth="1" collapsed="1"/>
    <col min="15901" max="15903" width="16.42578125" customWidth="1" collapsed="1"/>
    <col min="15904" max="15904" width="13.7109375" customWidth="1" collapsed="1"/>
    <col min="15905" max="15907" width="17.5703125" customWidth="1" collapsed="1"/>
    <col min="15908" max="15908" width="20.42578125" customWidth="1" collapsed="1"/>
    <col min="15909" max="15909" width="6.42578125" bestFit="1" customWidth="1" collapsed="1"/>
    <col min="15910" max="15910" width="9.85546875" bestFit="1" customWidth="1" collapsed="1"/>
    <col min="15911" max="15911" width="8.28515625" bestFit="1" customWidth="1" collapsed="1"/>
    <col min="15912" max="15912" width="13.7109375" bestFit="1" customWidth="1" collapsed="1"/>
    <col min="15913" max="15913" width="11.7109375" bestFit="1" customWidth="1" collapsed="1"/>
    <col min="15914" max="15914" width="21.140625" bestFit="1" customWidth="1" collapsed="1"/>
    <col min="15915" max="15915" width="11.28515625" bestFit="1" customWidth="1" collapsed="1"/>
    <col min="15916" max="15916" width="14.140625" bestFit="1" customWidth="1" collapsed="1"/>
    <col min="15917" max="15917" width="21.7109375" bestFit="1" customWidth="1" collapsed="1"/>
    <col min="15918" max="15918" width="21.7109375" customWidth="1" collapsed="1"/>
    <col min="15919" max="15919" width="22.85546875" bestFit="1" customWidth="1" collapsed="1"/>
    <col min="15922" max="15922" width="8.28515625" bestFit="1" customWidth="1" collapsed="1"/>
    <col min="15923" max="15923" width="13.5703125" bestFit="1" customWidth="1" collapsed="1"/>
    <col min="16131" max="16131" width="23" bestFit="1" customWidth="1" collapsed="1"/>
    <col min="16132" max="16132" width="21.85546875" customWidth="1" collapsed="1"/>
    <col min="16133"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2" width="15" customWidth="1" collapsed="1"/>
    <col min="16143" max="16144" width="14.85546875" customWidth="1" collapsed="1"/>
    <col min="16145" max="16145" width="20.42578125" customWidth="1" collapsed="1"/>
    <col min="16146" max="16146" width="16.85546875" customWidth="1" collapsed="1"/>
    <col min="16147" max="16148" width="21.28515625" customWidth="1" collapsed="1"/>
    <col min="16149" max="16149" width="16.5703125" bestFit="1" customWidth="1" collapsed="1"/>
    <col min="16150" max="16150" width="11.85546875" customWidth="1" collapsed="1"/>
    <col min="16151" max="16151" width="16.85546875" customWidth="1" collapsed="1"/>
    <col min="16152" max="16153" width="17.5703125" customWidth="1" collapsed="1"/>
    <col min="16154" max="16154" width="25.28515625" customWidth="1" collapsed="1"/>
    <col min="16155" max="16155" width="17" customWidth="1" collapsed="1"/>
    <col min="16156" max="16156" width="14" customWidth="1" collapsed="1"/>
    <col min="16157" max="16159" width="16.42578125" customWidth="1" collapsed="1"/>
    <col min="16160" max="16160" width="13.7109375" customWidth="1" collapsed="1"/>
    <col min="16161" max="16163" width="17.5703125" customWidth="1" collapsed="1"/>
    <col min="16164" max="16164" width="20.42578125" customWidth="1" collapsed="1"/>
    <col min="16165" max="16165" width="6.42578125" bestFit="1" customWidth="1" collapsed="1"/>
    <col min="16166" max="16166" width="9.85546875" bestFit="1" customWidth="1" collapsed="1"/>
    <col min="16167" max="16167" width="8.28515625" bestFit="1" customWidth="1" collapsed="1"/>
    <col min="16168" max="16168" width="13.7109375" bestFit="1" customWidth="1" collapsed="1"/>
    <col min="16169" max="16169" width="11.7109375" bestFit="1" customWidth="1" collapsed="1"/>
    <col min="16170" max="16170" width="21.140625" bestFit="1" customWidth="1" collapsed="1"/>
    <col min="16171" max="16171" width="11.28515625" bestFit="1" customWidth="1" collapsed="1"/>
    <col min="16172" max="16172" width="14.140625" bestFit="1" customWidth="1" collapsed="1"/>
    <col min="16173" max="16173" width="21.7109375" bestFit="1" customWidth="1" collapsed="1"/>
    <col min="16174" max="16174" width="21.7109375" customWidth="1" collapsed="1"/>
    <col min="16175" max="16175" width="22.85546875" bestFit="1" customWidth="1" collapsed="1"/>
    <col min="16178" max="16178" width="8.28515625" bestFit="1" customWidth="1" collapsed="1"/>
    <col min="16179" max="16179" width="13.5703125" bestFit="1" customWidth="1" collapsed="1"/>
  </cols>
  <sheetData>
    <row r="1" spans="1:52" ht="60" x14ac:dyDescent="0.25">
      <c r="A1" s="5" t="s">
        <v>226</v>
      </c>
      <c r="B1" s="5" t="s">
        <v>227</v>
      </c>
      <c r="C1" s="5" t="s">
        <v>228</v>
      </c>
      <c r="D1" s="5" t="s">
        <v>229</v>
      </c>
      <c r="E1" s="5" t="s">
        <v>230</v>
      </c>
      <c r="F1" s="5" t="s">
        <v>231</v>
      </c>
      <c r="G1" s="5" t="s">
        <v>232</v>
      </c>
      <c r="H1" s="5" t="s">
        <v>233</v>
      </c>
      <c r="I1" s="5" t="s">
        <v>234</v>
      </c>
      <c r="J1" s="6" t="s">
        <v>235</v>
      </c>
      <c r="K1" s="5" t="s">
        <v>236</v>
      </c>
      <c r="L1" s="5" t="s">
        <v>237</v>
      </c>
      <c r="M1" s="5" t="s">
        <v>337</v>
      </c>
      <c r="N1" s="5" t="s">
        <v>339</v>
      </c>
      <c r="O1" s="5" t="s">
        <v>238</v>
      </c>
      <c r="P1" s="5" t="s">
        <v>239</v>
      </c>
      <c r="Q1" s="6" t="s">
        <v>240</v>
      </c>
      <c r="R1" s="5" t="s">
        <v>241</v>
      </c>
      <c r="S1" s="6" t="s">
        <v>242</v>
      </c>
      <c r="T1" s="6" t="s">
        <v>243</v>
      </c>
      <c r="U1" s="7" t="s">
        <v>244</v>
      </c>
      <c r="V1" s="5" t="s">
        <v>245</v>
      </c>
      <c r="W1" s="5" t="s">
        <v>246</v>
      </c>
      <c r="X1" s="6" t="s">
        <v>247</v>
      </c>
      <c r="Y1" s="6" t="s">
        <v>248</v>
      </c>
      <c r="Z1" s="5" t="s">
        <v>249</v>
      </c>
      <c r="AA1" s="5" t="s">
        <v>250</v>
      </c>
      <c r="AB1" s="5" t="s">
        <v>251</v>
      </c>
      <c r="AC1" s="6" t="s">
        <v>252</v>
      </c>
      <c r="AD1" s="6" t="s">
        <v>253</v>
      </c>
      <c r="AE1" s="6" t="s">
        <v>254</v>
      </c>
      <c r="AF1" s="5" t="s">
        <v>255</v>
      </c>
      <c r="AG1" s="5" t="s">
        <v>256</v>
      </c>
      <c r="AH1" s="5" t="s">
        <v>257</v>
      </c>
      <c r="AI1" s="5" t="s">
        <v>258</v>
      </c>
      <c r="AJ1" s="5" t="s">
        <v>259</v>
      </c>
      <c r="AK1" s="5" t="s">
        <v>260</v>
      </c>
      <c r="AL1" s="5" t="s">
        <v>261</v>
      </c>
      <c r="AM1" s="5" t="s">
        <v>262</v>
      </c>
      <c r="AN1" s="5" t="s">
        <v>263</v>
      </c>
      <c r="AO1" s="5" t="s">
        <v>264</v>
      </c>
      <c r="AP1" s="5" t="s">
        <v>265</v>
      </c>
      <c r="AQ1" s="5" t="s">
        <v>266</v>
      </c>
      <c r="AR1" s="5" t="s">
        <v>267</v>
      </c>
      <c r="AS1" s="5" t="s">
        <v>268</v>
      </c>
      <c r="AT1" s="8" t="s">
        <v>269</v>
      </c>
      <c r="AU1" s="5" t="s">
        <v>270</v>
      </c>
      <c r="AV1" s="5" t="s">
        <v>271</v>
      </c>
      <c r="AW1" s="5" t="s">
        <v>272</v>
      </c>
      <c r="AX1" s="5" t="s">
        <v>273</v>
      </c>
      <c r="AY1" s="9" t="s">
        <v>274</v>
      </c>
      <c r="AZ1" s="57" t="s">
        <v>857</v>
      </c>
    </row>
    <row r="2" spans="1:52" ht="45" x14ac:dyDescent="0.25">
      <c r="A2" s="17" t="s">
        <v>275</v>
      </c>
      <c r="B2" s="18" t="s">
        <v>306</v>
      </c>
      <c r="C2" s="19" t="s">
        <v>307</v>
      </c>
      <c r="D2" s="19" t="s">
        <v>287</v>
      </c>
      <c r="E2" s="19" t="s">
        <v>308</v>
      </c>
      <c r="F2" s="19" t="s">
        <v>289</v>
      </c>
      <c r="G2" s="19" t="s">
        <v>305</v>
      </c>
      <c r="H2" s="18" t="s">
        <v>278</v>
      </c>
      <c r="I2" s="19" t="s">
        <v>309</v>
      </c>
      <c r="J2" s="19" t="s">
        <v>310</v>
      </c>
      <c r="K2" s="19" t="s">
        <v>311</v>
      </c>
      <c r="L2" s="19" t="s">
        <v>280</v>
      </c>
      <c r="M2" s="19" t="s">
        <v>338</v>
      </c>
      <c r="N2" s="19" t="s">
        <v>341</v>
      </c>
      <c r="O2" s="19" t="s">
        <v>225</v>
      </c>
      <c r="P2" s="19" t="s">
        <v>349</v>
      </c>
      <c r="Q2" s="19" t="s">
        <v>312</v>
      </c>
      <c r="R2" s="19" t="s">
        <v>292</v>
      </c>
      <c r="S2" s="19" t="s">
        <v>281</v>
      </c>
      <c r="T2" s="19" t="s">
        <v>313</v>
      </c>
      <c r="U2" s="19" t="s">
        <v>282</v>
      </c>
      <c r="V2" s="19" t="s">
        <v>314</v>
      </c>
      <c r="W2" s="17" t="s">
        <v>315</v>
      </c>
      <c r="X2" s="18" t="s">
        <v>316</v>
      </c>
      <c r="Y2" s="18" t="s">
        <v>317</v>
      </c>
      <c r="Z2" s="18" t="s">
        <v>318</v>
      </c>
      <c r="AA2" s="20">
        <v>42218</v>
      </c>
      <c r="AB2" s="20">
        <v>42218</v>
      </c>
      <c r="AC2" s="19" t="s">
        <v>319</v>
      </c>
      <c r="AD2" s="19" t="s">
        <v>320</v>
      </c>
      <c r="AE2" s="19" t="s">
        <v>321</v>
      </c>
      <c r="AF2" s="17" t="s">
        <v>284</v>
      </c>
      <c r="AG2" s="20">
        <v>42203</v>
      </c>
      <c r="AH2" s="19" t="s">
        <v>295</v>
      </c>
      <c r="AI2" s="20">
        <v>42188</v>
      </c>
      <c r="AJ2" s="19"/>
      <c r="AK2" s="19"/>
      <c r="AL2" s="19"/>
      <c r="AM2" s="1"/>
      <c r="AN2" s="1"/>
      <c r="AO2" s="1"/>
      <c r="AP2" s="1"/>
      <c r="AQ2" s="1"/>
      <c r="AR2" s="1"/>
      <c r="AS2" s="1"/>
      <c r="AT2" s="14"/>
      <c r="AU2" s="1"/>
      <c r="AV2" s="1"/>
      <c r="AW2" s="1"/>
      <c r="AX2" s="1"/>
      <c r="AY2" s="1"/>
      <c r="AZ2" t="s">
        <v>238</v>
      </c>
    </row>
    <row r="3" spans="1:52" x14ac:dyDescent="0.25">
      <c r="AZ3" t="s">
        <v>337</v>
      </c>
    </row>
    <row r="15" spans="1:52" x14ac:dyDescent="0.25">
      <c r="C15"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XJ3"/>
  <sheetViews>
    <sheetView topLeftCell="AW1" workbookViewId="0">
      <selection activeCell="BC1" sqref="BC1:BC1048576"/>
    </sheetView>
  </sheetViews>
  <sheetFormatPr defaultRowHeight="15" x14ac:dyDescent="0.25"/>
  <cols>
    <col min="1" max="1" width="23" bestFit="1" customWidth="1" collapsed="1"/>
    <col min="2" max="2" width="21.85546875" customWidth="1" collapsed="1"/>
    <col min="3" max="4" width="22.28515625" bestFit="1" customWidth="1" collapsed="1"/>
    <col min="5" max="5" width="21.42578125" customWidth="1" collapsed="1"/>
    <col min="6" max="6" width="20" customWidth="1" collapsed="1"/>
    <col min="7" max="7" width="15.140625" customWidth="1" collapsed="1"/>
    <col min="8" max="8" width="20" bestFit="1" customWidth="1" collapsed="1"/>
    <col min="9" max="9" width="12.7109375" customWidth="1" collapsed="1"/>
    <col min="10" max="10" width="15.85546875" customWidth="1" collapsed="1"/>
    <col min="11" max="11" width="15.7109375" customWidth="1" collapsed="1"/>
    <col min="12" max="12" width="15" customWidth="1" collapsed="1"/>
    <col min="13" max="14" width="25.85546875" bestFit="1" customWidth="1" collapsed="1"/>
    <col min="15" max="16" width="14.85546875" customWidth="1" collapsed="1"/>
    <col min="17" max="17" width="20.42578125" customWidth="1" collapsed="1"/>
    <col min="18" max="18" width="16.85546875" customWidth="1" collapsed="1"/>
    <col min="19" max="23" width="21.28515625" customWidth="1" collapsed="1"/>
    <col min="24" max="24" width="16.5703125" bestFit="1" customWidth="1" collapsed="1"/>
    <col min="25" max="25" width="11.85546875" customWidth="1" collapsed="1"/>
    <col min="26" max="26" width="16.85546875" customWidth="1" collapsed="1"/>
    <col min="27" max="28" width="17.5703125" customWidth="1" collapsed="1"/>
    <col min="29" max="29" width="25.28515625" customWidth="1" collapsed="1"/>
    <col min="30" max="30" width="17" customWidth="1" collapsed="1"/>
    <col min="31" max="31" width="14" customWidth="1" collapsed="1"/>
    <col min="32" max="34" width="16.42578125" customWidth="1" collapsed="1"/>
    <col min="35" max="35" width="13.7109375" customWidth="1" collapsed="1"/>
    <col min="36" max="38" width="17.5703125" customWidth="1" collapsed="1"/>
    <col min="39" max="39" width="20.42578125" customWidth="1" collapsed="1"/>
    <col min="40" max="40" width="6.42578125" bestFit="1" customWidth="1" collapsed="1"/>
    <col min="41" max="41" width="9.85546875" bestFit="1" customWidth="1" collapsed="1"/>
    <col min="42" max="42" width="8.28515625" bestFit="1" customWidth="1" collapsed="1"/>
    <col min="43" max="43" width="13.7109375" bestFit="1" customWidth="1" collapsed="1"/>
    <col min="44" max="44" width="11.7109375" bestFit="1" customWidth="1" collapsed="1"/>
    <col min="45" max="45" width="21.140625" bestFit="1" customWidth="1" collapsed="1"/>
    <col min="46" max="46" width="11.28515625" bestFit="1" customWidth="1" collapsed="1"/>
    <col min="47" max="47" width="14.140625" bestFit="1" customWidth="1" collapsed="1"/>
    <col min="48" max="48" width="21.7109375" bestFit="1" customWidth="1" collapsed="1"/>
    <col min="49" max="49" width="21.7109375" style="22" customWidth="1" collapsed="1"/>
    <col min="50" max="50" width="22.85546875" bestFit="1" customWidth="1" collapsed="1"/>
    <col min="53" max="53" width="8.28515625" bestFit="1" customWidth="1" collapsed="1"/>
    <col min="54" max="54" width="13.5703125" bestFit="1" customWidth="1" collapsed="1"/>
    <col min="55" max="55" width="9.140625" style="56" collapsed="1"/>
    <col min="262" max="262" width="23" bestFit="1" customWidth="1" collapsed="1"/>
    <col min="263" max="263" width="21.85546875" customWidth="1" collapsed="1"/>
    <col min="264" max="265" width="22.28515625" bestFit="1" customWidth="1" collapsed="1"/>
    <col min="266" max="266" width="21.42578125" customWidth="1" collapsed="1"/>
    <col min="267" max="267" width="20" customWidth="1" collapsed="1"/>
    <col min="268" max="268" width="15.140625" customWidth="1" collapsed="1"/>
    <col min="269" max="269" width="20" bestFit="1" customWidth="1" collapsed="1"/>
    <col min="270" max="270" width="12.7109375" customWidth="1" collapsed="1"/>
    <col min="271" max="271" width="15.85546875" customWidth="1" collapsed="1"/>
    <col min="272" max="272" width="15.7109375" customWidth="1" collapsed="1"/>
    <col min="273" max="273" width="15" customWidth="1" collapsed="1"/>
    <col min="274" max="275" width="14.85546875" customWidth="1" collapsed="1"/>
    <col min="276" max="276" width="20.42578125" customWidth="1" collapsed="1"/>
    <col min="277" max="277" width="16.85546875" customWidth="1" collapsed="1"/>
    <col min="278" max="279" width="21.28515625" customWidth="1" collapsed="1"/>
    <col min="280" max="280" width="16.5703125" bestFit="1" customWidth="1" collapsed="1"/>
    <col min="281" max="281" width="11.85546875" customWidth="1" collapsed="1"/>
    <col min="282" max="282" width="16.85546875" customWidth="1" collapsed="1"/>
    <col min="283" max="284" width="17.5703125" customWidth="1" collapsed="1"/>
    <col min="285" max="285" width="25.28515625" customWidth="1" collapsed="1"/>
    <col min="286" max="286" width="17" customWidth="1" collapsed="1"/>
    <col min="287" max="287" width="14" customWidth="1" collapsed="1"/>
    <col min="288" max="290" width="16.42578125" customWidth="1" collapsed="1"/>
    <col min="291" max="291" width="13.7109375" customWidth="1" collapsed="1"/>
    <col min="292" max="294" width="17.5703125" customWidth="1" collapsed="1"/>
    <col min="295" max="295" width="20.42578125" customWidth="1" collapsed="1"/>
    <col min="296" max="296" width="6.42578125" bestFit="1" customWidth="1" collapsed="1"/>
    <col min="297" max="297" width="9.85546875" bestFit="1" customWidth="1" collapsed="1"/>
    <col min="298" max="298" width="8.28515625" bestFit="1" customWidth="1" collapsed="1"/>
    <col min="299" max="299" width="13.7109375" bestFit="1" customWidth="1" collapsed="1"/>
    <col min="300" max="300" width="11.7109375" bestFit="1" customWidth="1" collapsed="1"/>
    <col min="301" max="301" width="21.140625" bestFit="1" customWidth="1" collapsed="1"/>
    <col min="302" max="302" width="11.28515625" bestFit="1" customWidth="1" collapsed="1"/>
    <col min="303" max="303" width="14.140625" bestFit="1" customWidth="1" collapsed="1"/>
    <col min="304" max="304" width="21.7109375" bestFit="1" customWidth="1" collapsed="1"/>
    <col min="305" max="305" width="21.7109375" customWidth="1" collapsed="1"/>
    <col min="306" max="306" width="22.85546875" bestFit="1" customWidth="1" collapsed="1"/>
    <col min="309" max="309" width="8.28515625" bestFit="1" customWidth="1" collapsed="1"/>
    <col min="310" max="310" width="13.5703125" bestFit="1" customWidth="1" collapsed="1"/>
    <col min="518" max="518" width="23" bestFit="1" customWidth="1" collapsed="1"/>
    <col min="519" max="519" width="21.85546875" customWidth="1" collapsed="1"/>
    <col min="520" max="521" width="22.28515625" bestFit="1" customWidth="1" collapsed="1"/>
    <col min="522" max="522" width="21.42578125" customWidth="1" collapsed="1"/>
    <col min="523" max="523" width="20" customWidth="1" collapsed="1"/>
    <col min="524" max="524" width="15.140625" customWidth="1" collapsed="1"/>
    <col min="525" max="525" width="20" bestFit="1" customWidth="1" collapsed="1"/>
    <col min="526" max="526" width="12.7109375" customWidth="1" collapsed="1"/>
    <col min="527" max="527" width="15.85546875" customWidth="1" collapsed="1"/>
    <col min="528" max="528" width="15.7109375" customWidth="1" collapsed="1"/>
    <col min="529" max="529" width="15" customWidth="1" collapsed="1"/>
    <col min="530" max="531" width="14.85546875" customWidth="1" collapsed="1"/>
    <col min="532" max="532" width="20.42578125" customWidth="1" collapsed="1"/>
    <col min="533" max="533" width="16.85546875" customWidth="1" collapsed="1"/>
    <col min="534" max="535" width="21.28515625" customWidth="1" collapsed="1"/>
    <col min="536" max="536" width="16.5703125" bestFit="1" customWidth="1" collapsed="1"/>
    <col min="537" max="537" width="11.85546875" customWidth="1" collapsed="1"/>
    <col min="538" max="538" width="16.85546875" customWidth="1" collapsed="1"/>
    <col min="539" max="540" width="17.5703125" customWidth="1" collapsed="1"/>
    <col min="541" max="541" width="25.28515625" customWidth="1" collapsed="1"/>
    <col min="542" max="542" width="17" customWidth="1" collapsed="1"/>
    <col min="543" max="543" width="14" customWidth="1" collapsed="1"/>
    <col min="544" max="546" width="16.42578125" customWidth="1" collapsed="1"/>
    <col min="547" max="547" width="13.7109375" customWidth="1" collapsed="1"/>
    <col min="548" max="550" width="17.5703125" customWidth="1" collapsed="1"/>
    <col min="551" max="551" width="20.42578125" customWidth="1" collapsed="1"/>
    <col min="552" max="552" width="6.42578125" bestFit="1" customWidth="1" collapsed="1"/>
    <col min="553" max="553" width="9.85546875" bestFit="1" customWidth="1" collapsed="1"/>
    <col min="554" max="554" width="8.28515625" bestFit="1" customWidth="1" collapsed="1"/>
    <col min="555" max="555" width="13.7109375" bestFit="1" customWidth="1" collapsed="1"/>
    <col min="556" max="556" width="11.7109375" bestFit="1" customWidth="1" collapsed="1"/>
    <col min="557" max="557" width="21.140625" bestFit="1" customWidth="1" collapsed="1"/>
    <col min="558" max="558" width="11.28515625" bestFit="1" customWidth="1" collapsed="1"/>
    <col min="559" max="559" width="14.140625" bestFit="1" customWidth="1" collapsed="1"/>
    <col min="560" max="560" width="21.7109375" bestFit="1" customWidth="1" collapsed="1"/>
    <col min="561" max="561" width="21.7109375" customWidth="1" collapsed="1"/>
    <col min="562" max="562" width="22.85546875" bestFit="1" customWidth="1" collapsed="1"/>
    <col min="565" max="565" width="8.28515625" bestFit="1" customWidth="1" collapsed="1"/>
    <col min="566" max="566" width="13.5703125" bestFit="1" customWidth="1" collapsed="1"/>
    <col min="774" max="774" width="23" bestFit="1" customWidth="1" collapsed="1"/>
    <col min="775" max="775" width="21.85546875" customWidth="1" collapsed="1"/>
    <col min="776" max="777" width="22.28515625" bestFit="1" customWidth="1" collapsed="1"/>
    <col min="778" max="778" width="21.42578125" customWidth="1" collapsed="1"/>
    <col min="779" max="779" width="20" customWidth="1" collapsed="1"/>
    <col min="780" max="780" width="15.140625" customWidth="1" collapsed="1"/>
    <col min="781" max="781" width="20" bestFit="1" customWidth="1" collapsed="1"/>
    <col min="782" max="782" width="12.7109375" customWidth="1" collapsed="1"/>
    <col min="783" max="783" width="15.85546875" customWidth="1" collapsed="1"/>
    <col min="784" max="784" width="15.7109375" customWidth="1" collapsed="1"/>
    <col min="785" max="785" width="15" customWidth="1" collapsed="1"/>
    <col min="786" max="787" width="14.85546875" customWidth="1" collapsed="1"/>
    <col min="788" max="788" width="20.42578125" customWidth="1" collapsed="1"/>
    <col min="789" max="789" width="16.85546875" customWidth="1" collapsed="1"/>
    <col min="790" max="791" width="21.28515625" customWidth="1" collapsed="1"/>
    <col min="792" max="792" width="16.5703125" bestFit="1" customWidth="1" collapsed="1"/>
    <col min="793" max="793" width="11.85546875" customWidth="1" collapsed="1"/>
    <col min="794" max="794" width="16.85546875" customWidth="1" collapsed="1"/>
    <col min="795" max="796" width="17.5703125" customWidth="1" collapsed="1"/>
    <col min="797" max="797" width="25.28515625" customWidth="1" collapsed="1"/>
    <col min="798" max="798" width="17" customWidth="1" collapsed="1"/>
    <col min="799" max="799" width="14" customWidth="1" collapsed="1"/>
    <col min="800" max="802" width="16.42578125" customWidth="1" collapsed="1"/>
    <col min="803" max="803" width="13.7109375" customWidth="1" collapsed="1"/>
    <col min="804" max="806" width="17.5703125" customWidth="1" collapsed="1"/>
    <col min="807" max="807" width="20.42578125" customWidth="1" collapsed="1"/>
    <col min="808" max="808" width="6.42578125" bestFit="1" customWidth="1" collapsed="1"/>
    <col min="809" max="809" width="9.85546875" bestFit="1" customWidth="1" collapsed="1"/>
    <col min="810" max="810" width="8.28515625" bestFit="1" customWidth="1" collapsed="1"/>
    <col min="811" max="811" width="13.7109375" bestFit="1" customWidth="1" collapsed="1"/>
    <col min="812" max="812" width="11.7109375" bestFit="1" customWidth="1" collapsed="1"/>
    <col min="813" max="813" width="21.140625" bestFit="1" customWidth="1" collapsed="1"/>
    <col min="814" max="814" width="11.28515625" bestFit="1" customWidth="1" collapsed="1"/>
    <col min="815" max="815" width="14.140625" bestFit="1" customWidth="1" collapsed="1"/>
    <col min="816" max="816" width="21.7109375" bestFit="1" customWidth="1" collapsed="1"/>
    <col min="817" max="817" width="21.7109375" customWidth="1" collapsed="1"/>
    <col min="818" max="818" width="22.85546875" bestFit="1" customWidth="1" collapsed="1"/>
    <col min="821" max="821" width="8.28515625" bestFit="1" customWidth="1" collapsed="1"/>
    <col min="822" max="822" width="13.5703125" bestFit="1" customWidth="1" collapsed="1"/>
    <col min="1030" max="1030" width="23" bestFit="1" customWidth="1" collapsed="1"/>
    <col min="1031" max="1031" width="21.85546875" customWidth="1" collapsed="1"/>
    <col min="1032" max="1033" width="22.28515625" bestFit="1" customWidth="1" collapsed="1"/>
    <col min="1034" max="1034" width="21.42578125" customWidth="1" collapsed="1"/>
    <col min="1035" max="1035" width="20" customWidth="1" collapsed="1"/>
    <col min="1036" max="1036" width="15.140625" customWidth="1" collapsed="1"/>
    <col min="1037" max="1037" width="20" bestFit="1" customWidth="1" collapsed="1"/>
    <col min="1038" max="1038" width="12.7109375" customWidth="1" collapsed="1"/>
    <col min="1039" max="1039" width="15.85546875" customWidth="1" collapsed="1"/>
    <col min="1040" max="1040" width="15.7109375" customWidth="1" collapsed="1"/>
    <col min="1041" max="1041" width="15" customWidth="1" collapsed="1"/>
    <col min="1042" max="1043" width="14.85546875" customWidth="1" collapsed="1"/>
    <col min="1044" max="1044" width="20.42578125" customWidth="1" collapsed="1"/>
    <col min="1045" max="1045" width="16.85546875" customWidth="1" collapsed="1"/>
    <col min="1046" max="1047" width="21.28515625" customWidth="1" collapsed="1"/>
    <col min="1048" max="1048" width="16.5703125" bestFit="1" customWidth="1" collapsed="1"/>
    <col min="1049" max="1049" width="11.85546875" customWidth="1" collapsed="1"/>
    <col min="1050" max="1050" width="16.85546875" customWidth="1" collapsed="1"/>
    <col min="1051" max="1052" width="17.5703125" customWidth="1" collapsed="1"/>
    <col min="1053" max="1053" width="25.28515625" customWidth="1" collapsed="1"/>
    <col min="1054" max="1054" width="17" customWidth="1" collapsed="1"/>
    <col min="1055" max="1055" width="14" customWidth="1" collapsed="1"/>
    <col min="1056" max="1058" width="16.42578125" customWidth="1" collapsed="1"/>
    <col min="1059" max="1059" width="13.7109375" customWidth="1" collapsed="1"/>
    <col min="1060" max="1062" width="17.5703125" customWidth="1" collapsed="1"/>
    <col min="1063" max="1063" width="20.42578125" customWidth="1" collapsed="1"/>
    <col min="1064" max="1064" width="6.42578125" bestFit="1" customWidth="1" collapsed="1"/>
    <col min="1065" max="1065" width="9.85546875" bestFit="1" customWidth="1" collapsed="1"/>
    <col min="1066" max="1066" width="8.28515625" bestFit="1" customWidth="1" collapsed="1"/>
    <col min="1067" max="1067" width="13.7109375" bestFit="1" customWidth="1" collapsed="1"/>
    <col min="1068" max="1068" width="11.7109375" bestFit="1" customWidth="1" collapsed="1"/>
    <col min="1069" max="1069" width="21.140625" bestFit="1" customWidth="1" collapsed="1"/>
    <col min="1070" max="1070" width="11.28515625" bestFit="1" customWidth="1" collapsed="1"/>
    <col min="1071" max="1071" width="14.140625" bestFit="1" customWidth="1" collapsed="1"/>
    <col min="1072" max="1072" width="21.7109375" bestFit="1" customWidth="1" collapsed="1"/>
    <col min="1073" max="1073" width="21.7109375" customWidth="1" collapsed="1"/>
    <col min="1074" max="1074" width="22.85546875" bestFit="1" customWidth="1" collapsed="1"/>
    <col min="1077" max="1077" width="8.28515625" bestFit="1" customWidth="1" collapsed="1"/>
    <col min="1078" max="1078" width="13.5703125" bestFit="1" customWidth="1" collapsed="1"/>
    <col min="1286" max="1286" width="23" bestFit="1" customWidth="1" collapsed="1"/>
    <col min="1287" max="1287" width="21.85546875" customWidth="1" collapsed="1"/>
    <col min="1288" max="1289" width="22.28515625" bestFit="1" customWidth="1" collapsed="1"/>
    <col min="1290" max="1290" width="21.42578125" customWidth="1" collapsed="1"/>
    <col min="1291" max="1291" width="20" customWidth="1" collapsed="1"/>
    <col min="1292" max="1292" width="15.140625" customWidth="1" collapsed="1"/>
    <col min="1293" max="1293" width="20" bestFit="1" customWidth="1" collapsed="1"/>
    <col min="1294" max="1294" width="12.7109375" customWidth="1" collapsed="1"/>
    <col min="1295" max="1295" width="15.85546875" customWidth="1" collapsed="1"/>
    <col min="1296" max="1296" width="15.7109375" customWidth="1" collapsed="1"/>
    <col min="1297" max="1297" width="15" customWidth="1" collapsed="1"/>
    <col min="1298" max="1299" width="14.85546875" customWidth="1" collapsed="1"/>
    <col min="1300" max="1300" width="20.42578125" customWidth="1" collapsed="1"/>
    <col min="1301" max="1301" width="16.85546875" customWidth="1" collapsed="1"/>
    <col min="1302" max="1303" width="21.28515625" customWidth="1" collapsed="1"/>
    <col min="1304" max="1304" width="16.5703125" bestFit="1" customWidth="1" collapsed="1"/>
    <col min="1305" max="1305" width="11.85546875" customWidth="1" collapsed="1"/>
    <col min="1306" max="1306" width="16.85546875" customWidth="1" collapsed="1"/>
    <col min="1307" max="1308" width="17.5703125" customWidth="1" collapsed="1"/>
    <col min="1309" max="1309" width="25.28515625" customWidth="1" collapsed="1"/>
    <col min="1310" max="1310" width="17" customWidth="1" collapsed="1"/>
    <col min="1311" max="1311" width="14" customWidth="1" collapsed="1"/>
    <col min="1312" max="1314" width="16.42578125" customWidth="1" collapsed="1"/>
    <col min="1315" max="1315" width="13.7109375" customWidth="1" collapsed="1"/>
    <col min="1316" max="1318" width="17.5703125" customWidth="1" collapsed="1"/>
    <col min="1319" max="1319" width="20.42578125" customWidth="1" collapsed="1"/>
    <col min="1320" max="1320" width="6.42578125" bestFit="1" customWidth="1" collapsed="1"/>
    <col min="1321" max="1321" width="9.85546875" bestFit="1" customWidth="1" collapsed="1"/>
    <col min="1322" max="1322" width="8.28515625" bestFit="1" customWidth="1" collapsed="1"/>
    <col min="1323" max="1323" width="13.7109375" bestFit="1" customWidth="1" collapsed="1"/>
    <col min="1324" max="1324" width="11.7109375" bestFit="1" customWidth="1" collapsed="1"/>
    <col min="1325" max="1325" width="21.140625" bestFit="1" customWidth="1" collapsed="1"/>
    <col min="1326" max="1326" width="11.28515625" bestFit="1" customWidth="1" collapsed="1"/>
    <col min="1327" max="1327" width="14.140625" bestFit="1" customWidth="1" collapsed="1"/>
    <col min="1328" max="1328" width="21.7109375" bestFit="1" customWidth="1" collapsed="1"/>
    <col min="1329" max="1329" width="21.7109375" customWidth="1" collapsed="1"/>
    <col min="1330" max="1330" width="22.85546875" bestFit="1" customWidth="1" collapsed="1"/>
    <col min="1333" max="1333" width="8.28515625" bestFit="1" customWidth="1" collapsed="1"/>
    <col min="1334" max="1334" width="13.5703125" bestFit="1" customWidth="1" collapsed="1"/>
    <col min="1542" max="1542" width="23" bestFit="1" customWidth="1" collapsed="1"/>
    <col min="1543" max="1543" width="21.85546875" customWidth="1" collapsed="1"/>
    <col min="1544" max="1545" width="22.28515625" bestFit="1" customWidth="1" collapsed="1"/>
    <col min="1546" max="1546" width="21.42578125" customWidth="1" collapsed="1"/>
    <col min="1547" max="1547" width="20" customWidth="1" collapsed="1"/>
    <col min="1548" max="1548" width="15.140625" customWidth="1" collapsed="1"/>
    <col min="1549" max="1549" width="20" bestFit="1" customWidth="1" collapsed="1"/>
    <col min="1550" max="1550" width="12.7109375" customWidth="1" collapsed="1"/>
    <col min="1551" max="1551" width="15.85546875" customWidth="1" collapsed="1"/>
    <col min="1552" max="1552" width="15.7109375" customWidth="1" collapsed="1"/>
    <col min="1553" max="1553" width="15" customWidth="1" collapsed="1"/>
    <col min="1554" max="1555" width="14.85546875" customWidth="1" collapsed="1"/>
    <col min="1556" max="1556" width="20.42578125" customWidth="1" collapsed="1"/>
    <col min="1557" max="1557" width="16.85546875" customWidth="1" collapsed="1"/>
    <col min="1558" max="1559" width="21.28515625" customWidth="1" collapsed="1"/>
    <col min="1560" max="1560" width="16.5703125" bestFit="1" customWidth="1" collapsed="1"/>
    <col min="1561" max="1561" width="11.85546875" customWidth="1" collapsed="1"/>
    <col min="1562" max="1562" width="16.85546875" customWidth="1" collapsed="1"/>
    <col min="1563" max="1564" width="17.5703125" customWidth="1" collapsed="1"/>
    <col min="1565" max="1565" width="25.28515625" customWidth="1" collapsed="1"/>
    <col min="1566" max="1566" width="17" customWidth="1" collapsed="1"/>
    <col min="1567" max="1567" width="14" customWidth="1" collapsed="1"/>
    <col min="1568" max="1570" width="16.42578125" customWidth="1" collapsed="1"/>
    <col min="1571" max="1571" width="13.7109375" customWidth="1" collapsed="1"/>
    <col min="1572" max="1574" width="17.5703125" customWidth="1" collapsed="1"/>
    <col min="1575" max="1575" width="20.42578125" customWidth="1" collapsed="1"/>
    <col min="1576" max="1576" width="6.42578125" bestFit="1" customWidth="1" collapsed="1"/>
    <col min="1577" max="1577" width="9.85546875" bestFit="1" customWidth="1" collapsed="1"/>
    <col min="1578" max="1578" width="8.28515625" bestFit="1" customWidth="1" collapsed="1"/>
    <col min="1579" max="1579" width="13.7109375" bestFit="1" customWidth="1" collapsed="1"/>
    <col min="1580" max="1580" width="11.7109375" bestFit="1" customWidth="1" collapsed="1"/>
    <col min="1581" max="1581" width="21.140625" bestFit="1" customWidth="1" collapsed="1"/>
    <col min="1582" max="1582" width="11.28515625" bestFit="1" customWidth="1" collapsed="1"/>
    <col min="1583" max="1583" width="14.140625" bestFit="1" customWidth="1" collapsed="1"/>
    <col min="1584" max="1584" width="21.7109375" bestFit="1" customWidth="1" collapsed="1"/>
    <col min="1585" max="1585" width="21.7109375" customWidth="1" collapsed="1"/>
    <col min="1586" max="1586" width="22.85546875" bestFit="1" customWidth="1" collapsed="1"/>
    <col min="1589" max="1589" width="8.28515625" bestFit="1" customWidth="1" collapsed="1"/>
    <col min="1590" max="1590" width="13.5703125" bestFit="1" customWidth="1" collapsed="1"/>
    <col min="1798" max="1798" width="23" bestFit="1" customWidth="1" collapsed="1"/>
    <col min="1799" max="1799" width="21.85546875" customWidth="1" collapsed="1"/>
    <col min="1800" max="1801" width="22.28515625" bestFit="1" customWidth="1" collapsed="1"/>
    <col min="1802" max="1802" width="21.42578125" customWidth="1" collapsed="1"/>
    <col min="1803" max="1803" width="20" customWidth="1" collapsed="1"/>
    <col min="1804" max="1804" width="15.140625" customWidth="1" collapsed="1"/>
    <col min="1805" max="1805" width="20" bestFit="1" customWidth="1" collapsed="1"/>
    <col min="1806" max="1806" width="12.7109375" customWidth="1" collapsed="1"/>
    <col min="1807" max="1807" width="15.85546875" customWidth="1" collapsed="1"/>
    <col min="1808" max="1808" width="15.7109375" customWidth="1" collapsed="1"/>
    <col min="1809" max="1809" width="15" customWidth="1" collapsed="1"/>
    <col min="1810" max="1811" width="14.85546875" customWidth="1" collapsed="1"/>
    <col min="1812" max="1812" width="20.42578125" customWidth="1" collapsed="1"/>
    <col min="1813" max="1813" width="16.85546875" customWidth="1" collapsed="1"/>
    <col min="1814" max="1815" width="21.28515625" customWidth="1" collapsed="1"/>
    <col min="1816" max="1816" width="16.5703125" bestFit="1" customWidth="1" collapsed="1"/>
    <col min="1817" max="1817" width="11.85546875" customWidth="1" collapsed="1"/>
    <col min="1818" max="1818" width="16.85546875" customWidth="1" collapsed="1"/>
    <col min="1819" max="1820" width="17.5703125" customWidth="1" collapsed="1"/>
    <col min="1821" max="1821" width="25.28515625" customWidth="1" collapsed="1"/>
    <col min="1822" max="1822" width="17" customWidth="1" collapsed="1"/>
    <col min="1823" max="1823" width="14" customWidth="1" collapsed="1"/>
    <col min="1824" max="1826" width="16.42578125" customWidth="1" collapsed="1"/>
    <col min="1827" max="1827" width="13.7109375" customWidth="1" collapsed="1"/>
    <col min="1828" max="1830" width="17.5703125" customWidth="1" collapsed="1"/>
    <col min="1831" max="1831" width="20.42578125" customWidth="1" collapsed="1"/>
    <col min="1832" max="1832" width="6.42578125" bestFit="1" customWidth="1" collapsed="1"/>
    <col min="1833" max="1833" width="9.85546875" bestFit="1" customWidth="1" collapsed="1"/>
    <col min="1834" max="1834" width="8.28515625" bestFit="1" customWidth="1" collapsed="1"/>
    <col min="1835" max="1835" width="13.7109375" bestFit="1" customWidth="1" collapsed="1"/>
    <col min="1836" max="1836" width="11.7109375" bestFit="1" customWidth="1" collapsed="1"/>
    <col min="1837" max="1837" width="21.140625" bestFit="1" customWidth="1" collapsed="1"/>
    <col min="1838" max="1838" width="11.28515625" bestFit="1" customWidth="1" collapsed="1"/>
    <col min="1839" max="1839" width="14.140625" bestFit="1" customWidth="1" collapsed="1"/>
    <col min="1840" max="1840" width="21.7109375" bestFit="1" customWidth="1" collapsed="1"/>
    <col min="1841" max="1841" width="21.7109375" customWidth="1" collapsed="1"/>
    <col min="1842" max="1842" width="22.85546875" bestFit="1" customWidth="1" collapsed="1"/>
    <col min="1845" max="1845" width="8.28515625" bestFit="1" customWidth="1" collapsed="1"/>
    <col min="1846" max="1846" width="13.5703125" bestFit="1" customWidth="1" collapsed="1"/>
    <col min="2054" max="2054" width="23" bestFit="1" customWidth="1" collapsed="1"/>
    <col min="2055" max="2055" width="21.85546875" customWidth="1" collapsed="1"/>
    <col min="2056" max="2057" width="22.28515625" bestFit="1" customWidth="1" collapsed="1"/>
    <col min="2058" max="2058" width="21.42578125" customWidth="1" collapsed="1"/>
    <col min="2059" max="2059" width="20" customWidth="1" collapsed="1"/>
    <col min="2060" max="2060" width="15.140625" customWidth="1" collapsed="1"/>
    <col min="2061" max="2061" width="20" bestFit="1" customWidth="1" collapsed="1"/>
    <col min="2062" max="2062" width="12.7109375" customWidth="1" collapsed="1"/>
    <col min="2063" max="2063" width="15.85546875" customWidth="1" collapsed="1"/>
    <col min="2064" max="2064" width="15.7109375" customWidth="1" collapsed="1"/>
    <col min="2065" max="2065" width="15" customWidth="1" collapsed="1"/>
    <col min="2066" max="2067" width="14.85546875" customWidth="1" collapsed="1"/>
    <col min="2068" max="2068" width="20.42578125" customWidth="1" collapsed="1"/>
    <col min="2069" max="2069" width="16.85546875" customWidth="1" collapsed="1"/>
    <col min="2070" max="2071" width="21.28515625" customWidth="1" collapsed="1"/>
    <col min="2072" max="2072" width="16.5703125" bestFit="1" customWidth="1" collapsed="1"/>
    <col min="2073" max="2073" width="11.85546875" customWidth="1" collapsed="1"/>
    <col min="2074" max="2074" width="16.85546875" customWidth="1" collapsed="1"/>
    <col min="2075" max="2076" width="17.5703125" customWidth="1" collapsed="1"/>
    <col min="2077" max="2077" width="25.28515625" customWidth="1" collapsed="1"/>
    <col min="2078" max="2078" width="17" customWidth="1" collapsed="1"/>
    <col min="2079" max="2079" width="14" customWidth="1" collapsed="1"/>
    <col min="2080" max="2082" width="16.42578125" customWidth="1" collapsed="1"/>
    <col min="2083" max="2083" width="13.7109375" customWidth="1" collapsed="1"/>
    <col min="2084" max="2086" width="17.5703125" customWidth="1" collapsed="1"/>
    <col min="2087" max="2087" width="20.42578125" customWidth="1" collapsed="1"/>
    <col min="2088" max="2088" width="6.42578125" bestFit="1" customWidth="1" collapsed="1"/>
    <col min="2089" max="2089" width="9.85546875" bestFit="1" customWidth="1" collapsed="1"/>
    <col min="2090" max="2090" width="8.28515625" bestFit="1" customWidth="1" collapsed="1"/>
    <col min="2091" max="2091" width="13.7109375" bestFit="1" customWidth="1" collapsed="1"/>
    <col min="2092" max="2092" width="11.7109375" bestFit="1" customWidth="1" collapsed="1"/>
    <col min="2093" max="2093" width="21.140625" bestFit="1" customWidth="1" collapsed="1"/>
    <col min="2094" max="2094" width="11.28515625" bestFit="1" customWidth="1" collapsed="1"/>
    <col min="2095" max="2095" width="14.140625" bestFit="1" customWidth="1" collapsed="1"/>
    <col min="2096" max="2096" width="21.7109375" bestFit="1" customWidth="1" collapsed="1"/>
    <col min="2097" max="2097" width="21.7109375" customWidth="1" collapsed="1"/>
    <col min="2098" max="2098" width="22.85546875" bestFit="1" customWidth="1" collapsed="1"/>
    <col min="2101" max="2101" width="8.28515625" bestFit="1" customWidth="1" collapsed="1"/>
    <col min="2102" max="2102" width="13.5703125" bestFit="1" customWidth="1" collapsed="1"/>
    <col min="2310" max="2310" width="23" bestFit="1" customWidth="1" collapsed="1"/>
    <col min="2311" max="2311" width="21.85546875" customWidth="1" collapsed="1"/>
    <col min="2312" max="2313" width="22.28515625" bestFit="1" customWidth="1" collapsed="1"/>
    <col min="2314" max="2314" width="21.42578125" customWidth="1" collapsed="1"/>
    <col min="2315" max="2315" width="20" customWidth="1" collapsed="1"/>
    <col min="2316" max="2316" width="15.140625" customWidth="1" collapsed="1"/>
    <col min="2317" max="2317" width="20" bestFit="1" customWidth="1" collapsed="1"/>
    <col min="2318" max="2318" width="12.7109375" customWidth="1" collapsed="1"/>
    <col min="2319" max="2319" width="15.85546875" customWidth="1" collapsed="1"/>
    <col min="2320" max="2320" width="15.7109375" customWidth="1" collapsed="1"/>
    <col min="2321" max="2321" width="15" customWidth="1" collapsed="1"/>
    <col min="2322" max="2323" width="14.85546875" customWidth="1" collapsed="1"/>
    <col min="2324" max="2324" width="20.42578125" customWidth="1" collapsed="1"/>
    <col min="2325" max="2325" width="16.85546875" customWidth="1" collapsed="1"/>
    <col min="2326" max="2327" width="21.28515625" customWidth="1" collapsed="1"/>
    <col min="2328" max="2328" width="16.5703125" bestFit="1" customWidth="1" collapsed="1"/>
    <col min="2329" max="2329" width="11.85546875" customWidth="1" collapsed="1"/>
    <col min="2330" max="2330" width="16.85546875" customWidth="1" collapsed="1"/>
    <col min="2331" max="2332" width="17.5703125" customWidth="1" collapsed="1"/>
    <col min="2333" max="2333" width="25.28515625" customWidth="1" collapsed="1"/>
    <col min="2334" max="2334" width="17" customWidth="1" collapsed="1"/>
    <col min="2335" max="2335" width="14" customWidth="1" collapsed="1"/>
    <col min="2336" max="2338" width="16.42578125" customWidth="1" collapsed="1"/>
    <col min="2339" max="2339" width="13.7109375" customWidth="1" collapsed="1"/>
    <col min="2340" max="2342" width="17.5703125" customWidth="1" collapsed="1"/>
    <col min="2343" max="2343" width="20.42578125" customWidth="1" collapsed="1"/>
    <col min="2344" max="2344" width="6.42578125" bestFit="1" customWidth="1" collapsed="1"/>
    <col min="2345" max="2345" width="9.85546875" bestFit="1" customWidth="1" collapsed="1"/>
    <col min="2346" max="2346" width="8.28515625" bestFit="1" customWidth="1" collapsed="1"/>
    <col min="2347" max="2347" width="13.7109375" bestFit="1" customWidth="1" collapsed="1"/>
    <col min="2348" max="2348" width="11.7109375" bestFit="1" customWidth="1" collapsed="1"/>
    <col min="2349" max="2349" width="21.140625" bestFit="1" customWidth="1" collapsed="1"/>
    <col min="2350" max="2350" width="11.28515625" bestFit="1" customWidth="1" collapsed="1"/>
    <col min="2351" max="2351" width="14.140625" bestFit="1" customWidth="1" collapsed="1"/>
    <col min="2352" max="2352" width="21.7109375" bestFit="1" customWidth="1" collapsed="1"/>
    <col min="2353" max="2353" width="21.7109375" customWidth="1" collapsed="1"/>
    <col min="2354" max="2354" width="22.85546875" bestFit="1" customWidth="1" collapsed="1"/>
    <col min="2357" max="2357" width="8.28515625" bestFit="1" customWidth="1" collapsed="1"/>
    <col min="2358" max="2358" width="13.5703125" bestFit="1" customWidth="1" collapsed="1"/>
    <col min="2566" max="2566" width="23" bestFit="1" customWidth="1" collapsed="1"/>
    <col min="2567" max="2567" width="21.85546875" customWidth="1" collapsed="1"/>
    <col min="2568" max="2569" width="22.28515625" bestFit="1" customWidth="1" collapsed="1"/>
    <col min="2570" max="2570" width="21.42578125" customWidth="1" collapsed="1"/>
    <col min="2571" max="2571" width="20" customWidth="1" collapsed="1"/>
    <col min="2572" max="2572" width="15.140625" customWidth="1" collapsed="1"/>
    <col min="2573" max="2573" width="20" bestFit="1" customWidth="1" collapsed="1"/>
    <col min="2574" max="2574" width="12.7109375" customWidth="1" collapsed="1"/>
    <col min="2575" max="2575" width="15.85546875" customWidth="1" collapsed="1"/>
    <col min="2576" max="2576" width="15.7109375" customWidth="1" collapsed="1"/>
    <col min="2577" max="2577" width="15" customWidth="1" collapsed="1"/>
    <col min="2578" max="2579" width="14.85546875" customWidth="1" collapsed="1"/>
    <col min="2580" max="2580" width="20.42578125" customWidth="1" collapsed="1"/>
    <col min="2581" max="2581" width="16.85546875" customWidth="1" collapsed="1"/>
    <col min="2582" max="2583" width="21.28515625" customWidth="1" collapsed="1"/>
    <col min="2584" max="2584" width="16.5703125" bestFit="1" customWidth="1" collapsed="1"/>
    <col min="2585" max="2585" width="11.85546875" customWidth="1" collapsed="1"/>
    <col min="2586" max="2586" width="16.85546875" customWidth="1" collapsed="1"/>
    <col min="2587" max="2588" width="17.5703125" customWidth="1" collapsed="1"/>
    <col min="2589" max="2589" width="25.28515625" customWidth="1" collapsed="1"/>
    <col min="2590" max="2590" width="17" customWidth="1" collapsed="1"/>
    <col min="2591" max="2591" width="14" customWidth="1" collapsed="1"/>
    <col min="2592" max="2594" width="16.42578125" customWidth="1" collapsed="1"/>
    <col min="2595" max="2595" width="13.7109375" customWidth="1" collapsed="1"/>
    <col min="2596" max="2598" width="17.5703125" customWidth="1" collapsed="1"/>
    <col min="2599" max="2599" width="20.42578125" customWidth="1" collapsed="1"/>
    <col min="2600" max="2600" width="6.42578125" bestFit="1" customWidth="1" collapsed="1"/>
    <col min="2601" max="2601" width="9.85546875" bestFit="1" customWidth="1" collapsed="1"/>
    <col min="2602" max="2602" width="8.28515625" bestFit="1" customWidth="1" collapsed="1"/>
    <col min="2603" max="2603" width="13.7109375" bestFit="1" customWidth="1" collapsed="1"/>
    <col min="2604" max="2604" width="11.7109375" bestFit="1" customWidth="1" collapsed="1"/>
    <col min="2605" max="2605" width="21.140625" bestFit="1" customWidth="1" collapsed="1"/>
    <col min="2606" max="2606" width="11.28515625" bestFit="1" customWidth="1" collapsed="1"/>
    <col min="2607" max="2607" width="14.140625" bestFit="1" customWidth="1" collapsed="1"/>
    <col min="2608" max="2608" width="21.7109375" bestFit="1" customWidth="1" collapsed="1"/>
    <col min="2609" max="2609" width="21.7109375" customWidth="1" collapsed="1"/>
    <col min="2610" max="2610" width="22.85546875" bestFit="1" customWidth="1" collapsed="1"/>
    <col min="2613" max="2613" width="8.28515625" bestFit="1" customWidth="1" collapsed="1"/>
    <col min="2614" max="2614" width="13.5703125" bestFit="1" customWidth="1" collapsed="1"/>
    <col min="2822" max="2822" width="23" bestFit="1" customWidth="1" collapsed="1"/>
    <col min="2823" max="2823" width="21.85546875" customWidth="1" collapsed="1"/>
    <col min="2824" max="2825" width="22.28515625" bestFit="1" customWidth="1" collapsed="1"/>
    <col min="2826" max="2826" width="21.42578125" customWidth="1" collapsed="1"/>
    <col min="2827" max="2827" width="20" customWidth="1" collapsed="1"/>
    <col min="2828" max="2828" width="15.140625" customWidth="1" collapsed="1"/>
    <col min="2829" max="2829" width="20" bestFit="1" customWidth="1" collapsed="1"/>
    <col min="2830" max="2830" width="12.7109375" customWidth="1" collapsed="1"/>
    <col min="2831" max="2831" width="15.85546875" customWidth="1" collapsed="1"/>
    <col min="2832" max="2832" width="15.7109375" customWidth="1" collapsed="1"/>
    <col min="2833" max="2833" width="15" customWidth="1" collapsed="1"/>
    <col min="2834" max="2835" width="14.85546875" customWidth="1" collapsed="1"/>
    <col min="2836" max="2836" width="20.42578125" customWidth="1" collapsed="1"/>
    <col min="2837" max="2837" width="16.85546875" customWidth="1" collapsed="1"/>
    <col min="2838" max="2839" width="21.28515625" customWidth="1" collapsed="1"/>
    <col min="2840" max="2840" width="16.5703125" bestFit="1" customWidth="1" collapsed="1"/>
    <col min="2841" max="2841" width="11.85546875" customWidth="1" collapsed="1"/>
    <col min="2842" max="2842" width="16.85546875" customWidth="1" collapsed="1"/>
    <col min="2843" max="2844" width="17.5703125" customWidth="1" collapsed="1"/>
    <col min="2845" max="2845" width="25.28515625" customWidth="1" collapsed="1"/>
    <col min="2846" max="2846" width="17" customWidth="1" collapsed="1"/>
    <col min="2847" max="2847" width="14" customWidth="1" collapsed="1"/>
    <col min="2848" max="2850" width="16.42578125" customWidth="1" collapsed="1"/>
    <col min="2851" max="2851" width="13.7109375" customWidth="1" collapsed="1"/>
    <col min="2852" max="2854" width="17.5703125" customWidth="1" collapsed="1"/>
    <col min="2855" max="2855" width="20.42578125" customWidth="1" collapsed="1"/>
    <col min="2856" max="2856" width="6.42578125" bestFit="1" customWidth="1" collapsed="1"/>
    <col min="2857" max="2857" width="9.85546875" bestFit="1" customWidth="1" collapsed="1"/>
    <col min="2858" max="2858" width="8.28515625" bestFit="1" customWidth="1" collapsed="1"/>
    <col min="2859" max="2859" width="13.7109375" bestFit="1" customWidth="1" collapsed="1"/>
    <col min="2860" max="2860" width="11.7109375" bestFit="1" customWidth="1" collapsed="1"/>
    <col min="2861" max="2861" width="21.140625" bestFit="1" customWidth="1" collapsed="1"/>
    <col min="2862" max="2862" width="11.28515625" bestFit="1" customWidth="1" collapsed="1"/>
    <col min="2863" max="2863" width="14.140625" bestFit="1" customWidth="1" collapsed="1"/>
    <col min="2864" max="2864" width="21.7109375" bestFit="1" customWidth="1" collapsed="1"/>
    <col min="2865" max="2865" width="21.7109375" customWidth="1" collapsed="1"/>
    <col min="2866" max="2866" width="22.85546875" bestFit="1" customWidth="1" collapsed="1"/>
    <col min="2869" max="2869" width="8.28515625" bestFit="1" customWidth="1" collapsed="1"/>
    <col min="2870" max="2870" width="13.5703125" bestFit="1" customWidth="1" collapsed="1"/>
    <col min="3078" max="3078" width="23" bestFit="1" customWidth="1" collapsed="1"/>
    <col min="3079" max="3079" width="21.85546875" customWidth="1" collapsed="1"/>
    <col min="3080" max="3081" width="22.28515625" bestFit="1" customWidth="1" collapsed="1"/>
    <col min="3082" max="3082" width="21.42578125" customWidth="1" collapsed="1"/>
    <col min="3083" max="3083" width="20" customWidth="1" collapsed="1"/>
    <col min="3084" max="3084" width="15.140625" customWidth="1" collapsed="1"/>
    <col min="3085" max="3085" width="20" bestFit="1" customWidth="1" collapsed="1"/>
    <col min="3086" max="3086" width="12.7109375" customWidth="1" collapsed="1"/>
    <col min="3087" max="3087" width="15.85546875" customWidth="1" collapsed="1"/>
    <col min="3088" max="3088" width="15.7109375" customWidth="1" collapsed="1"/>
    <col min="3089" max="3089" width="15" customWidth="1" collapsed="1"/>
    <col min="3090" max="3091" width="14.85546875" customWidth="1" collapsed="1"/>
    <col min="3092" max="3092" width="20.42578125" customWidth="1" collapsed="1"/>
    <col min="3093" max="3093" width="16.85546875" customWidth="1" collapsed="1"/>
    <col min="3094" max="3095" width="21.28515625" customWidth="1" collapsed="1"/>
    <col min="3096" max="3096" width="16.5703125" bestFit="1" customWidth="1" collapsed="1"/>
    <col min="3097" max="3097" width="11.85546875" customWidth="1" collapsed="1"/>
    <col min="3098" max="3098" width="16.85546875" customWidth="1" collapsed="1"/>
    <col min="3099" max="3100" width="17.5703125" customWidth="1" collapsed="1"/>
    <col min="3101" max="3101" width="25.28515625" customWidth="1" collapsed="1"/>
    <col min="3102" max="3102" width="17" customWidth="1" collapsed="1"/>
    <col min="3103" max="3103" width="14" customWidth="1" collapsed="1"/>
    <col min="3104" max="3106" width="16.42578125" customWidth="1" collapsed="1"/>
    <col min="3107" max="3107" width="13.7109375" customWidth="1" collapsed="1"/>
    <col min="3108" max="3110" width="17.5703125" customWidth="1" collapsed="1"/>
    <col min="3111" max="3111" width="20.42578125" customWidth="1" collapsed="1"/>
    <col min="3112" max="3112" width="6.42578125" bestFit="1" customWidth="1" collapsed="1"/>
    <col min="3113" max="3113" width="9.85546875" bestFit="1" customWidth="1" collapsed="1"/>
    <col min="3114" max="3114" width="8.28515625" bestFit="1" customWidth="1" collapsed="1"/>
    <col min="3115" max="3115" width="13.7109375" bestFit="1" customWidth="1" collapsed="1"/>
    <col min="3116" max="3116" width="11.7109375" bestFit="1" customWidth="1" collapsed="1"/>
    <col min="3117" max="3117" width="21.140625" bestFit="1" customWidth="1" collapsed="1"/>
    <col min="3118" max="3118" width="11.28515625" bestFit="1" customWidth="1" collapsed="1"/>
    <col min="3119" max="3119" width="14.140625" bestFit="1" customWidth="1" collapsed="1"/>
    <col min="3120" max="3120" width="21.7109375" bestFit="1" customWidth="1" collapsed="1"/>
    <col min="3121" max="3121" width="21.7109375" customWidth="1" collapsed="1"/>
    <col min="3122" max="3122" width="22.85546875" bestFit="1" customWidth="1" collapsed="1"/>
    <col min="3125" max="3125" width="8.28515625" bestFit="1" customWidth="1" collapsed="1"/>
    <col min="3126" max="3126" width="13.5703125" bestFit="1" customWidth="1" collapsed="1"/>
    <col min="3334" max="3334" width="23" bestFit="1" customWidth="1" collapsed="1"/>
    <col min="3335" max="3335" width="21.85546875" customWidth="1" collapsed="1"/>
    <col min="3336" max="3337" width="22.28515625" bestFit="1" customWidth="1" collapsed="1"/>
    <col min="3338" max="3338" width="21.42578125" customWidth="1" collapsed="1"/>
    <col min="3339" max="3339" width="20" customWidth="1" collapsed="1"/>
    <col min="3340" max="3340" width="15.140625" customWidth="1" collapsed="1"/>
    <col min="3341" max="3341" width="20" bestFit="1" customWidth="1" collapsed="1"/>
    <col min="3342" max="3342" width="12.7109375" customWidth="1" collapsed="1"/>
    <col min="3343" max="3343" width="15.85546875" customWidth="1" collapsed="1"/>
    <col min="3344" max="3344" width="15.7109375" customWidth="1" collapsed="1"/>
    <col min="3345" max="3345" width="15" customWidth="1" collapsed="1"/>
    <col min="3346" max="3347" width="14.85546875" customWidth="1" collapsed="1"/>
    <col min="3348" max="3348" width="20.42578125" customWidth="1" collapsed="1"/>
    <col min="3349" max="3349" width="16.85546875" customWidth="1" collapsed="1"/>
    <col min="3350" max="3351" width="21.28515625" customWidth="1" collapsed="1"/>
    <col min="3352" max="3352" width="16.5703125" bestFit="1" customWidth="1" collapsed="1"/>
    <col min="3353" max="3353" width="11.85546875" customWidth="1" collapsed="1"/>
    <col min="3354" max="3354" width="16.85546875" customWidth="1" collapsed="1"/>
    <col min="3355" max="3356" width="17.5703125" customWidth="1" collapsed="1"/>
    <col min="3357" max="3357" width="25.28515625" customWidth="1" collapsed="1"/>
    <col min="3358" max="3358" width="17" customWidth="1" collapsed="1"/>
    <col min="3359" max="3359" width="14" customWidth="1" collapsed="1"/>
    <col min="3360" max="3362" width="16.42578125" customWidth="1" collapsed="1"/>
    <col min="3363" max="3363" width="13.7109375" customWidth="1" collapsed="1"/>
    <col min="3364" max="3366" width="17.5703125" customWidth="1" collapsed="1"/>
    <col min="3367" max="3367" width="20.42578125" customWidth="1" collapsed="1"/>
    <col min="3368" max="3368" width="6.42578125" bestFit="1" customWidth="1" collapsed="1"/>
    <col min="3369" max="3369" width="9.85546875" bestFit="1" customWidth="1" collapsed="1"/>
    <col min="3370" max="3370" width="8.28515625" bestFit="1" customWidth="1" collapsed="1"/>
    <col min="3371" max="3371" width="13.7109375" bestFit="1" customWidth="1" collapsed="1"/>
    <col min="3372" max="3372" width="11.7109375" bestFit="1" customWidth="1" collapsed="1"/>
    <col min="3373" max="3373" width="21.140625" bestFit="1" customWidth="1" collapsed="1"/>
    <col min="3374" max="3374" width="11.28515625" bestFit="1" customWidth="1" collapsed="1"/>
    <col min="3375" max="3375" width="14.140625" bestFit="1" customWidth="1" collapsed="1"/>
    <col min="3376" max="3376" width="21.7109375" bestFit="1" customWidth="1" collapsed="1"/>
    <col min="3377" max="3377" width="21.7109375" customWidth="1" collapsed="1"/>
    <col min="3378" max="3378" width="22.85546875" bestFit="1" customWidth="1" collapsed="1"/>
    <col min="3381" max="3381" width="8.28515625" bestFit="1" customWidth="1" collapsed="1"/>
    <col min="3382" max="3382" width="13.5703125" bestFit="1" customWidth="1" collapsed="1"/>
    <col min="3590" max="3590" width="23" bestFit="1" customWidth="1" collapsed="1"/>
    <col min="3591" max="3591" width="21.85546875" customWidth="1" collapsed="1"/>
    <col min="3592" max="3593" width="22.28515625" bestFit="1" customWidth="1" collapsed="1"/>
    <col min="3594" max="3594" width="21.42578125" customWidth="1" collapsed="1"/>
    <col min="3595" max="3595" width="20" customWidth="1" collapsed="1"/>
    <col min="3596" max="3596" width="15.140625" customWidth="1" collapsed="1"/>
    <col min="3597" max="3597" width="20" bestFit="1" customWidth="1" collapsed="1"/>
    <col min="3598" max="3598" width="12.7109375" customWidth="1" collapsed="1"/>
    <col min="3599" max="3599" width="15.85546875" customWidth="1" collapsed="1"/>
    <col min="3600" max="3600" width="15.7109375" customWidth="1" collapsed="1"/>
    <col min="3601" max="3601" width="15" customWidth="1" collapsed="1"/>
    <col min="3602" max="3603" width="14.85546875" customWidth="1" collapsed="1"/>
    <col min="3604" max="3604" width="20.42578125" customWidth="1" collapsed="1"/>
    <col min="3605" max="3605" width="16.85546875" customWidth="1" collapsed="1"/>
    <col min="3606" max="3607" width="21.28515625" customWidth="1" collapsed="1"/>
    <col min="3608" max="3608" width="16.5703125" bestFit="1" customWidth="1" collapsed="1"/>
    <col min="3609" max="3609" width="11.85546875" customWidth="1" collapsed="1"/>
    <col min="3610" max="3610" width="16.85546875" customWidth="1" collapsed="1"/>
    <col min="3611" max="3612" width="17.5703125" customWidth="1" collapsed="1"/>
    <col min="3613" max="3613" width="25.28515625" customWidth="1" collapsed="1"/>
    <col min="3614" max="3614" width="17" customWidth="1" collapsed="1"/>
    <col min="3615" max="3615" width="14" customWidth="1" collapsed="1"/>
    <col min="3616" max="3618" width="16.42578125" customWidth="1" collapsed="1"/>
    <col min="3619" max="3619" width="13.7109375" customWidth="1" collapsed="1"/>
    <col min="3620" max="3622" width="17.5703125" customWidth="1" collapsed="1"/>
    <col min="3623" max="3623" width="20.42578125" customWidth="1" collapsed="1"/>
    <col min="3624" max="3624" width="6.42578125" bestFit="1" customWidth="1" collapsed="1"/>
    <col min="3625" max="3625" width="9.85546875" bestFit="1" customWidth="1" collapsed="1"/>
    <col min="3626" max="3626" width="8.28515625" bestFit="1" customWidth="1" collapsed="1"/>
    <col min="3627" max="3627" width="13.7109375" bestFit="1" customWidth="1" collapsed="1"/>
    <col min="3628" max="3628" width="11.7109375" bestFit="1" customWidth="1" collapsed="1"/>
    <col min="3629" max="3629" width="21.140625" bestFit="1" customWidth="1" collapsed="1"/>
    <col min="3630" max="3630" width="11.28515625" bestFit="1" customWidth="1" collapsed="1"/>
    <col min="3631" max="3631" width="14.140625" bestFit="1" customWidth="1" collapsed="1"/>
    <col min="3632" max="3632" width="21.7109375" bestFit="1" customWidth="1" collapsed="1"/>
    <col min="3633" max="3633" width="21.7109375" customWidth="1" collapsed="1"/>
    <col min="3634" max="3634" width="22.85546875" bestFit="1" customWidth="1" collapsed="1"/>
    <col min="3637" max="3637" width="8.28515625" bestFit="1" customWidth="1" collapsed="1"/>
    <col min="3638" max="3638" width="13.5703125" bestFit="1" customWidth="1" collapsed="1"/>
    <col min="3846" max="3846" width="23" bestFit="1" customWidth="1" collapsed="1"/>
    <col min="3847" max="3847" width="21.85546875" customWidth="1" collapsed="1"/>
    <col min="3848" max="3849" width="22.28515625" bestFit="1" customWidth="1" collapsed="1"/>
    <col min="3850" max="3850" width="21.42578125" customWidth="1" collapsed="1"/>
    <col min="3851" max="3851" width="20" customWidth="1" collapsed="1"/>
    <col min="3852" max="3852" width="15.140625" customWidth="1" collapsed="1"/>
    <col min="3853" max="3853" width="20" bestFit="1" customWidth="1" collapsed="1"/>
    <col min="3854" max="3854" width="12.7109375" customWidth="1" collapsed="1"/>
    <col min="3855" max="3855" width="15.85546875" customWidth="1" collapsed="1"/>
    <col min="3856" max="3856" width="15.7109375" customWidth="1" collapsed="1"/>
    <col min="3857" max="3857" width="15" customWidth="1" collapsed="1"/>
    <col min="3858" max="3859" width="14.85546875" customWidth="1" collapsed="1"/>
    <col min="3860" max="3860" width="20.42578125" customWidth="1" collapsed="1"/>
    <col min="3861" max="3861" width="16.85546875" customWidth="1" collapsed="1"/>
    <col min="3862" max="3863" width="21.28515625" customWidth="1" collapsed="1"/>
    <col min="3864" max="3864" width="16.5703125" bestFit="1" customWidth="1" collapsed="1"/>
    <col min="3865" max="3865" width="11.85546875" customWidth="1" collapsed="1"/>
    <col min="3866" max="3866" width="16.85546875" customWidth="1" collapsed="1"/>
    <col min="3867" max="3868" width="17.5703125" customWidth="1" collapsed="1"/>
    <col min="3869" max="3869" width="25.28515625" customWidth="1" collapsed="1"/>
    <col min="3870" max="3870" width="17" customWidth="1" collapsed="1"/>
    <col min="3871" max="3871" width="14" customWidth="1" collapsed="1"/>
    <col min="3872" max="3874" width="16.42578125" customWidth="1" collapsed="1"/>
    <col min="3875" max="3875" width="13.7109375" customWidth="1" collapsed="1"/>
    <col min="3876" max="3878" width="17.5703125" customWidth="1" collapsed="1"/>
    <col min="3879" max="3879" width="20.42578125" customWidth="1" collapsed="1"/>
    <col min="3880" max="3880" width="6.42578125" bestFit="1" customWidth="1" collapsed="1"/>
    <col min="3881" max="3881" width="9.85546875" bestFit="1" customWidth="1" collapsed="1"/>
    <col min="3882" max="3882" width="8.28515625" bestFit="1" customWidth="1" collapsed="1"/>
    <col min="3883" max="3883" width="13.7109375" bestFit="1" customWidth="1" collapsed="1"/>
    <col min="3884" max="3884" width="11.7109375" bestFit="1" customWidth="1" collapsed="1"/>
    <col min="3885" max="3885" width="21.140625" bestFit="1" customWidth="1" collapsed="1"/>
    <col min="3886" max="3886" width="11.28515625" bestFit="1" customWidth="1" collapsed="1"/>
    <col min="3887" max="3887" width="14.140625" bestFit="1" customWidth="1" collapsed="1"/>
    <col min="3888" max="3888" width="21.7109375" bestFit="1" customWidth="1" collapsed="1"/>
    <col min="3889" max="3889" width="21.7109375" customWidth="1" collapsed="1"/>
    <col min="3890" max="3890" width="22.85546875" bestFit="1" customWidth="1" collapsed="1"/>
    <col min="3893" max="3893" width="8.28515625" bestFit="1" customWidth="1" collapsed="1"/>
    <col min="3894" max="3894" width="13.5703125" bestFit="1" customWidth="1" collapsed="1"/>
    <col min="4102" max="4102" width="23" bestFit="1" customWidth="1" collapsed="1"/>
    <col min="4103" max="4103" width="21.85546875" customWidth="1" collapsed="1"/>
    <col min="4104" max="4105" width="22.28515625" bestFit="1" customWidth="1" collapsed="1"/>
    <col min="4106" max="4106" width="21.42578125" customWidth="1" collapsed="1"/>
    <col min="4107" max="4107" width="20" customWidth="1" collapsed="1"/>
    <col min="4108" max="4108" width="15.140625" customWidth="1" collapsed="1"/>
    <col min="4109" max="4109" width="20" bestFit="1" customWidth="1" collapsed="1"/>
    <col min="4110" max="4110" width="12.7109375" customWidth="1" collapsed="1"/>
    <col min="4111" max="4111" width="15.85546875" customWidth="1" collapsed="1"/>
    <col min="4112" max="4112" width="15.7109375" customWidth="1" collapsed="1"/>
    <col min="4113" max="4113" width="15" customWidth="1" collapsed="1"/>
    <col min="4114" max="4115" width="14.85546875" customWidth="1" collapsed="1"/>
    <col min="4116" max="4116" width="20.42578125" customWidth="1" collapsed="1"/>
    <col min="4117" max="4117" width="16.85546875" customWidth="1" collapsed="1"/>
    <col min="4118" max="4119" width="21.28515625" customWidth="1" collapsed="1"/>
    <col min="4120" max="4120" width="16.5703125" bestFit="1" customWidth="1" collapsed="1"/>
    <col min="4121" max="4121" width="11.85546875" customWidth="1" collapsed="1"/>
    <col min="4122" max="4122" width="16.85546875" customWidth="1" collapsed="1"/>
    <col min="4123" max="4124" width="17.5703125" customWidth="1" collapsed="1"/>
    <col min="4125" max="4125" width="25.28515625" customWidth="1" collapsed="1"/>
    <col min="4126" max="4126" width="17" customWidth="1" collapsed="1"/>
    <col min="4127" max="4127" width="14" customWidth="1" collapsed="1"/>
    <col min="4128" max="4130" width="16.42578125" customWidth="1" collapsed="1"/>
    <col min="4131" max="4131" width="13.7109375" customWidth="1" collapsed="1"/>
    <col min="4132" max="4134" width="17.5703125" customWidth="1" collapsed="1"/>
    <col min="4135" max="4135" width="20.42578125" customWidth="1" collapsed="1"/>
    <col min="4136" max="4136" width="6.42578125" bestFit="1" customWidth="1" collapsed="1"/>
    <col min="4137" max="4137" width="9.85546875" bestFit="1" customWidth="1" collapsed="1"/>
    <col min="4138" max="4138" width="8.28515625" bestFit="1" customWidth="1" collapsed="1"/>
    <col min="4139" max="4139" width="13.7109375" bestFit="1" customWidth="1" collapsed="1"/>
    <col min="4140" max="4140" width="11.7109375" bestFit="1" customWidth="1" collapsed="1"/>
    <col min="4141" max="4141" width="21.140625" bestFit="1" customWidth="1" collapsed="1"/>
    <col min="4142" max="4142" width="11.28515625" bestFit="1" customWidth="1" collapsed="1"/>
    <col min="4143" max="4143" width="14.140625" bestFit="1" customWidth="1" collapsed="1"/>
    <col min="4144" max="4144" width="21.7109375" bestFit="1" customWidth="1" collapsed="1"/>
    <col min="4145" max="4145" width="21.7109375" customWidth="1" collapsed="1"/>
    <col min="4146" max="4146" width="22.85546875" bestFit="1" customWidth="1" collapsed="1"/>
    <col min="4149" max="4149" width="8.28515625" bestFit="1" customWidth="1" collapsed="1"/>
    <col min="4150" max="4150" width="13.5703125" bestFit="1" customWidth="1" collapsed="1"/>
    <col min="4358" max="4358" width="23" bestFit="1" customWidth="1" collapsed="1"/>
    <col min="4359" max="4359" width="21.85546875" customWidth="1" collapsed="1"/>
    <col min="4360" max="4361" width="22.28515625" bestFit="1" customWidth="1" collapsed="1"/>
    <col min="4362" max="4362" width="21.42578125" customWidth="1" collapsed="1"/>
    <col min="4363" max="4363" width="20" customWidth="1" collapsed="1"/>
    <col min="4364" max="4364" width="15.140625" customWidth="1" collapsed="1"/>
    <col min="4365" max="4365" width="20" bestFit="1" customWidth="1" collapsed="1"/>
    <col min="4366" max="4366" width="12.7109375" customWidth="1" collapsed="1"/>
    <col min="4367" max="4367" width="15.85546875" customWidth="1" collapsed="1"/>
    <col min="4368" max="4368" width="15.7109375" customWidth="1" collapsed="1"/>
    <col min="4369" max="4369" width="15" customWidth="1" collapsed="1"/>
    <col min="4370" max="4371" width="14.85546875" customWidth="1" collapsed="1"/>
    <col min="4372" max="4372" width="20.42578125" customWidth="1" collapsed="1"/>
    <col min="4373" max="4373" width="16.85546875" customWidth="1" collapsed="1"/>
    <col min="4374" max="4375" width="21.28515625" customWidth="1" collapsed="1"/>
    <col min="4376" max="4376" width="16.5703125" bestFit="1" customWidth="1" collapsed="1"/>
    <col min="4377" max="4377" width="11.85546875" customWidth="1" collapsed="1"/>
    <col min="4378" max="4378" width="16.85546875" customWidth="1" collapsed="1"/>
    <col min="4379" max="4380" width="17.5703125" customWidth="1" collapsed="1"/>
    <col min="4381" max="4381" width="25.28515625" customWidth="1" collapsed="1"/>
    <col min="4382" max="4382" width="17" customWidth="1" collapsed="1"/>
    <col min="4383" max="4383" width="14" customWidth="1" collapsed="1"/>
    <col min="4384" max="4386" width="16.42578125" customWidth="1" collapsed="1"/>
    <col min="4387" max="4387" width="13.7109375" customWidth="1" collapsed="1"/>
    <col min="4388" max="4390" width="17.5703125" customWidth="1" collapsed="1"/>
    <col min="4391" max="4391" width="20.42578125" customWidth="1" collapsed="1"/>
    <col min="4392" max="4392" width="6.42578125" bestFit="1" customWidth="1" collapsed="1"/>
    <col min="4393" max="4393" width="9.85546875" bestFit="1" customWidth="1" collapsed="1"/>
    <col min="4394" max="4394" width="8.28515625" bestFit="1" customWidth="1" collapsed="1"/>
    <col min="4395" max="4395" width="13.7109375" bestFit="1" customWidth="1" collapsed="1"/>
    <col min="4396" max="4396" width="11.7109375" bestFit="1" customWidth="1" collapsed="1"/>
    <col min="4397" max="4397" width="21.140625" bestFit="1" customWidth="1" collapsed="1"/>
    <col min="4398" max="4398" width="11.28515625" bestFit="1" customWidth="1" collapsed="1"/>
    <col min="4399" max="4399" width="14.140625" bestFit="1" customWidth="1" collapsed="1"/>
    <col min="4400" max="4400" width="21.7109375" bestFit="1" customWidth="1" collapsed="1"/>
    <col min="4401" max="4401" width="21.7109375" customWidth="1" collapsed="1"/>
    <col min="4402" max="4402" width="22.85546875" bestFit="1" customWidth="1" collapsed="1"/>
    <col min="4405" max="4405" width="8.28515625" bestFit="1" customWidth="1" collapsed="1"/>
    <col min="4406" max="4406" width="13.5703125" bestFit="1" customWidth="1" collapsed="1"/>
    <col min="4614" max="4614" width="23" bestFit="1" customWidth="1" collapsed="1"/>
    <col min="4615" max="4615" width="21.85546875" customWidth="1" collapsed="1"/>
    <col min="4616" max="4617" width="22.28515625" bestFit="1" customWidth="1" collapsed="1"/>
    <col min="4618" max="4618" width="21.42578125" customWidth="1" collapsed="1"/>
    <col min="4619" max="4619" width="20" customWidth="1" collapsed="1"/>
    <col min="4620" max="4620" width="15.140625" customWidth="1" collapsed="1"/>
    <col min="4621" max="4621" width="20" bestFit="1" customWidth="1" collapsed="1"/>
    <col min="4622" max="4622" width="12.7109375" customWidth="1" collapsed="1"/>
    <col min="4623" max="4623" width="15.85546875" customWidth="1" collapsed="1"/>
    <col min="4624" max="4624" width="15.7109375" customWidth="1" collapsed="1"/>
    <col min="4625" max="4625" width="15" customWidth="1" collapsed="1"/>
    <col min="4626" max="4627" width="14.85546875" customWidth="1" collapsed="1"/>
    <col min="4628" max="4628" width="20.42578125" customWidth="1" collapsed="1"/>
    <col min="4629" max="4629" width="16.85546875" customWidth="1" collapsed="1"/>
    <col min="4630" max="4631" width="21.28515625" customWidth="1" collapsed="1"/>
    <col min="4632" max="4632" width="16.5703125" bestFit="1" customWidth="1" collapsed="1"/>
    <col min="4633" max="4633" width="11.85546875" customWidth="1" collapsed="1"/>
    <col min="4634" max="4634" width="16.85546875" customWidth="1" collapsed="1"/>
    <col min="4635" max="4636" width="17.5703125" customWidth="1" collapsed="1"/>
    <col min="4637" max="4637" width="25.28515625" customWidth="1" collapsed="1"/>
    <col min="4638" max="4638" width="17" customWidth="1" collapsed="1"/>
    <col min="4639" max="4639" width="14" customWidth="1" collapsed="1"/>
    <col min="4640" max="4642" width="16.42578125" customWidth="1" collapsed="1"/>
    <col min="4643" max="4643" width="13.7109375" customWidth="1" collapsed="1"/>
    <col min="4644" max="4646" width="17.5703125" customWidth="1" collapsed="1"/>
    <col min="4647" max="4647" width="20.42578125" customWidth="1" collapsed="1"/>
    <col min="4648" max="4648" width="6.42578125" bestFit="1" customWidth="1" collapsed="1"/>
    <col min="4649" max="4649" width="9.85546875" bestFit="1" customWidth="1" collapsed="1"/>
    <col min="4650" max="4650" width="8.28515625" bestFit="1" customWidth="1" collapsed="1"/>
    <col min="4651" max="4651" width="13.7109375" bestFit="1" customWidth="1" collapsed="1"/>
    <col min="4652" max="4652" width="11.7109375" bestFit="1" customWidth="1" collapsed="1"/>
    <col min="4653" max="4653" width="21.140625" bestFit="1" customWidth="1" collapsed="1"/>
    <col min="4654" max="4654" width="11.28515625" bestFit="1" customWidth="1" collapsed="1"/>
    <col min="4655" max="4655" width="14.140625" bestFit="1" customWidth="1" collapsed="1"/>
    <col min="4656" max="4656" width="21.7109375" bestFit="1" customWidth="1" collapsed="1"/>
    <col min="4657" max="4657" width="21.7109375" customWidth="1" collapsed="1"/>
    <col min="4658" max="4658" width="22.85546875" bestFit="1" customWidth="1" collapsed="1"/>
    <col min="4661" max="4661" width="8.28515625" bestFit="1" customWidth="1" collapsed="1"/>
    <col min="4662" max="4662" width="13.5703125" bestFit="1" customWidth="1" collapsed="1"/>
    <col min="4870" max="4870" width="23" bestFit="1" customWidth="1" collapsed="1"/>
    <col min="4871" max="4871" width="21.85546875" customWidth="1" collapsed="1"/>
    <col min="4872" max="4873" width="22.28515625" bestFit="1" customWidth="1" collapsed="1"/>
    <col min="4874" max="4874" width="21.42578125" customWidth="1" collapsed="1"/>
    <col min="4875" max="4875" width="20" customWidth="1" collapsed="1"/>
    <col min="4876" max="4876" width="15.140625" customWidth="1" collapsed="1"/>
    <col min="4877" max="4877" width="20" bestFit="1" customWidth="1" collapsed="1"/>
    <col min="4878" max="4878" width="12.7109375" customWidth="1" collapsed="1"/>
    <col min="4879" max="4879" width="15.85546875" customWidth="1" collapsed="1"/>
    <col min="4880" max="4880" width="15.7109375" customWidth="1" collapsed="1"/>
    <col min="4881" max="4881" width="15" customWidth="1" collapsed="1"/>
    <col min="4882" max="4883" width="14.85546875" customWidth="1" collapsed="1"/>
    <col min="4884" max="4884" width="20.42578125" customWidth="1" collapsed="1"/>
    <col min="4885" max="4885" width="16.85546875" customWidth="1" collapsed="1"/>
    <col min="4886" max="4887" width="21.28515625" customWidth="1" collapsed="1"/>
    <col min="4888" max="4888" width="16.5703125" bestFit="1" customWidth="1" collapsed="1"/>
    <col min="4889" max="4889" width="11.85546875" customWidth="1" collapsed="1"/>
    <col min="4890" max="4890" width="16.85546875" customWidth="1" collapsed="1"/>
    <col min="4891" max="4892" width="17.5703125" customWidth="1" collapsed="1"/>
    <col min="4893" max="4893" width="25.28515625" customWidth="1" collapsed="1"/>
    <col min="4894" max="4894" width="17" customWidth="1" collapsed="1"/>
    <col min="4895" max="4895" width="14" customWidth="1" collapsed="1"/>
    <col min="4896" max="4898" width="16.42578125" customWidth="1" collapsed="1"/>
    <col min="4899" max="4899" width="13.7109375" customWidth="1" collapsed="1"/>
    <col min="4900" max="4902" width="17.5703125" customWidth="1" collapsed="1"/>
    <col min="4903" max="4903" width="20.42578125" customWidth="1" collapsed="1"/>
    <col min="4904" max="4904" width="6.42578125" bestFit="1" customWidth="1" collapsed="1"/>
    <col min="4905" max="4905" width="9.85546875" bestFit="1" customWidth="1" collapsed="1"/>
    <col min="4906" max="4906" width="8.28515625" bestFit="1" customWidth="1" collapsed="1"/>
    <col min="4907" max="4907" width="13.7109375" bestFit="1" customWidth="1" collapsed="1"/>
    <col min="4908" max="4908" width="11.7109375" bestFit="1" customWidth="1" collapsed="1"/>
    <col min="4909" max="4909" width="21.140625" bestFit="1" customWidth="1" collapsed="1"/>
    <col min="4910" max="4910" width="11.28515625" bestFit="1" customWidth="1" collapsed="1"/>
    <col min="4911" max="4911" width="14.140625" bestFit="1" customWidth="1" collapsed="1"/>
    <col min="4912" max="4912" width="21.7109375" bestFit="1" customWidth="1" collapsed="1"/>
    <col min="4913" max="4913" width="21.7109375" customWidth="1" collapsed="1"/>
    <col min="4914" max="4914" width="22.85546875" bestFit="1" customWidth="1" collapsed="1"/>
    <col min="4917" max="4917" width="8.28515625" bestFit="1" customWidth="1" collapsed="1"/>
    <col min="4918" max="4918" width="13.5703125" bestFit="1" customWidth="1" collapsed="1"/>
    <col min="5126" max="5126" width="23" bestFit="1" customWidth="1" collapsed="1"/>
    <col min="5127" max="5127" width="21.85546875" customWidth="1" collapsed="1"/>
    <col min="5128" max="5129" width="22.28515625" bestFit="1" customWidth="1" collapsed="1"/>
    <col min="5130" max="5130" width="21.42578125" customWidth="1" collapsed="1"/>
    <col min="5131" max="5131" width="20" customWidth="1" collapsed="1"/>
    <col min="5132" max="5132" width="15.140625" customWidth="1" collapsed="1"/>
    <col min="5133" max="5133" width="20" bestFit="1" customWidth="1" collapsed="1"/>
    <col min="5134" max="5134" width="12.7109375" customWidth="1" collapsed="1"/>
    <col min="5135" max="5135" width="15.85546875" customWidth="1" collapsed="1"/>
    <col min="5136" max="5136" width="15.7109375" customWidth="1" collapsed="1"/>
    <col min="5137" max="5137" width="15" customWidth="1" collapsed="1"/>
    <col min="5138" max="5139" width="14.85546875" customWidth="1" collapsed="1"/>
    <col min="5140" max="5140" width="20.42578125" customWidth="1" collapsed="1"/>
    <col min="5141" max="5141" width="16.85546875" customWidth="1" collapsed="1"/>
    <col min="5142" max="5143" width="21.28515625" customWidth="1" collapsed="1"/>
    <col min="5144" max="5144" width="16.5703125" bestFit="1" customWidth="1" collapsed="1"/>
    <col min="5145" max="5145" width="11.85546875" customWidth="1" collapsed="1"/>
    <col min="5146" max="5146" width="16.85546875" customWidth="1" collapsed="1"/>
    <col min="5147" max="5148" width="17.5703125" customWidth="1" collapsed="1"/>
    <col min="5149" max="5149" width="25.28515625" customWidth="1" collapsed="1"/>
    <col min="5150" max="5150" width="17" customWidth="1" collapsed="1"/>
    <col min="5151" max="5151" width="14" customWidth="1" collapsed="1"/>
    <col min="5152" max="5154" width="16.42578125" customWidth="1" collapsed="1"/>
    <col min="5155" max="5155" width="13.7109375" customWidth="1" collapsed="1"/>
    <col min="5156" max="5158" width="17.5703125" customWidth="1" collapsed="1"/>
    <col min="5159" max="5159" width="20.42578125" customWidth="1" collapsed="1"/>
    <col min="5160" max="5160" width="6.42578125" bestFit="1" customWidth="1" collapsed="1"/>
    <col min="5161" max="5161" width="9.85546875" bestFit="1" customWidth="1" collapsed="1"/>
    <col min="5162" max="5162" width="8.28515625" bestFit="1" customWidth="1" collapsed="1"/>
    <col min="5163" max="5163" width="13.7109375" bestFit="1" customWidth="1" collapsed="1"/>
    <col min="5164" max="5164" width="11.7109375" bestFit="1" customWidth="1" collapsed="1"/>
    <col min="5165" max="5165" width="21.140625" bestFit="1" customWidth="1" collapsed="1"/>
    <col min="5166" max="5166" width="11.28515625" bestFit="1" customWidth="1" collapsed="1"/>
    <col min="5167" max="5167" width="14.140625" bestFit="1" customWidth="1" collapsed="1"/>
    <col min="5168" max="5168" width="21.7109375" bestFit="1" customWidth="1" collapsed="1"/>
    <col min="5169" max="5169" width="21.7109375" customWidth="1" collapsed="1"/>
    <col min="5170" max="5170" width="22.85546875" bestFit="1" customWidth="1" collapsed="1"/>
    <col min="5173" max="5173" width="8.28515625" bestFit="1" customWidth="1" collapsed="1"/>
    <col min="5174" max="5174" width="13.5703125" bestFit="1" customWidth="1" collapsed="1"/>
    <col min="5382" max="5382" width="23" bestFit="1" customWidth="1" collapsed="1"/>
    <col min="5383" max="5383" width="21.85546875" customWidth="1" collapsed="1"/>
    <col min="5384" max="5385" width="22.28515625" bestFit="1" customWidth="1" collapsed="1"/>
    <col min="5386" max="5386" width="21.42578125" customWidth="1" collapsed="1"/>
    <col min="5387" max="5387" width="20" customWidth="1" collapsed="1"/>
    <col min="5388" max="5388" width="15.140625" customWidth="1" collapsed="1"/>
    <col min="5389" max="5389" width="20" bestFit="1" customWidth="1" collapsed="1"/>
    <col min="5390" max="5390" width="12.7109375" customWidth="1" collapsed="1"/>
    <col min="5391" max="5391" width="15.85546875" customWidth="1" collapsed="1"/>
    <col min="5392" max="5392" width="15.7109375" customWidth="1" collapsed="1"/>
    <col min="5393" max="5393" width="15" customWidth="1" collapsed="1"/>
    <col min="5394" max="5395" width="14.85546875" customWidth="1" collapsed="1"/>
    <col min="5396" max="5396" width="20.42578125" customWidth="1" collapsed="1"/>
    <col min="5397" max="5397" width="16.85546875" customWidth="1" collapsed="1"/>
    <col min="5398" max="5399" width="21.28515625" customWidth="1" collapsed="1"/>
    <col min="5400" max="5400" width="16.5703125" bestFit="1" customWidth="1" collapsed="1"/>
    <col min="5401" max="5401" width="11.85546875" customWidth="1" collapsed="1"/>
    <col min="5402" max="5402" width="16.85546875" customWidth="1" collapsed="1"/>
    <col min="5403" max="5404" width="17.5703125" customWidth="1" collapsed="1"/>
    <col min="5405" max="5405" width="25.28515625" customWidth="1" collapsed="1"/>
    <col min="5406" max="5406" width="17" customWidth="1" collapsed="1"/>
    <col min="5407" max="5407" width="14" customWidth="1" collapsed="1"/>
    <col min="5408" max="5410" width="16.42578125" customWidth="1" collapsed="1"/>
    <col min="5411" max="5411" width="13.7109375" customWidth="1" collapsed="1"/>
    <col min="5412" max="5414" width="17.5703125" customWidth="1" collapsed="1"/>
    <col min="5415" max="5415" width="20.42578125" customWidth="1" collapsed="1"/>
    <col min="5416" max="5416" width="6.42578125" bestFit="1" customWidth="1" collapsed="1"/>
    <col min="5417" max="5417" width="9.85546875" bestFit="1" customWidth="1" collapsed="1"/>
    <col min="5418" max="5418" width="8.28515625" bestFit="1" customWidth="1" collapsed="1"/>
    <col min="5419" max="5419" width="13.7109375" bestFit="1" customWidth="1" collapsed="1"/>
    <col min="5420" max="5420" width="11.7109375" bestFit="1" customWidth="1" collapsed="1"/>
    <col min="5421" max="5421" width="21.140625" bestFit="1" customWidth="1" collapsed="1"/>
    <col min="5422" max="5422" width="11.28515625" bestFit="1" customWidth="1" collapsed="1"/>
    <col min="5423" max="5423" width="14.140625" bestFit="1" customWidth="1" collapsed="1"/>
    <col min="5424" max="5424" width="21.7109375" bestFit="1" customWidth="1" collapsed="1"/>
    <col min="5425" max="5425" width="21.7109375" customWidth="1" collapsed="1"/>
    <col min="5426" max="5426" width="22.85546875" bestFit="1" customWidth="1" collapsed="1"/>
    <col min="5429" max="5429" width="8.28515625" bestFit="1" customWidth="1" collapsed="1"/>
    <col min="5430" max="5430" width="13.5703125" bestFit="1" customWidth="1" collapsed="1"/>
    <col min="5638" max="5638" width="23" bestFit="1" customWidth="1" collapsed="1"/>
    <col min="5639" max="5639" width="21.85546875" customWidth="1" collapsed="1"/>
    <col min="5640" max="5641" width="22.28515625" bestFit="1" customWidth="1" collapsed="1"/>
    <col min="5642" max="5642" width="21.42578125" customWidth="1" collapsed="1"/>
    <col min="5643" max="5643" width="20" customWidth="1" collapsed="1"/>
    <col min="5644" max="5644" width="15.140625" customWidth="1" collapsed="1"/>
    <col min="5645" max="5645" width="20" bestFit="1" customWidth="1" collapsed="1"/>
    <col min="5646" max="5646" width="12.7109375" customWidth="1" collapsed="1"/>
    <col min="5647" max="5647" width="15.85546875" customWidth="1" collapsed="1"/>
    <col min="5648" max="5648" width="15.7109375" customWidth="1" collapsed="1"/>
    <col min="5649" max="5649" width="15" customWidth="1" collapsed="1"/>
    <col min="5650" max="5651" width="14.85546875" customWidth="1" collapsed="1"/>
    <col min="5652" max="5652" width="20.42578125" customWidth="1" collapsed="1"/>
    <col min="5653" max="5653" width="16.85546875" customWidth="1" collapsed="1"/>
    <col min="5654" max="5655" width="21.28515625" customWidth="1" collapsed="1"/>
    <col min="5656" max="5656" width="16.5703125" bestFit="1" customWidth="1" collapsed="1"/>
    <col min="5657" max="5657" width="11.85546875" customWidth="1" collapsed="1"/>
    <col min="5658" max="5658" width="16.85546875" customWidth="1" collapsed="1"/>
    <col min="5659" max="5660" width="17.5703125" customWidth="1" collapsed="1"/>
    <col min="5661" max="5661" width="25.28515625" customWidth="1" collapsed="1"/>
    <col min="5662" max="5662" width="17" customWidth="1" collapsed="1"/>
    <col min="5663" max="5663" width="14" customWidth="1" collapsed="1"/>
    <col min="5664" max="5666" width="16.42578125" customWidth="1" collapsed="1"/>
    <col min="5667" max="5667" width="13.7109375" customWidth="1" collapsed="1"/>
    <col min="5668" max="5670" width="17.5703125" customWidth="1" collapsed="1"/>
    <col min="5671" max="5671" width="20.42578125" customWidth="1" collapsed="1"/>
    <col min="5672" max="5672" width="6.42578125" bestFit="1" customWidth="1" collapsed="1"/>
    <col min="5673" max="5673" width="9.85546875" bestFit="1" customWidth="1" collapsed="1"/>
    <col min="5674" max="5674" width="8.28515625" bestFit="1" customWidth="1" collapsed="1"/>
    <col min="5675" max="5675" width="13.7109375" bestFit="1" customWidth="1" collapsed="1"/>
    <col min="5676" max="5676" width="11.7109375" bestFit="1" customWidth="1" collapsed="1"/>
    <col min="5677" max="5677" width="21.140625" bestFit="1" customWidth="1" collapsed="1"/>
    <col min="5678" max="5678" width="11.28515625" bestFit="1" customWidth="1" collapsed="1"/>
    <col min="5679" max="5679" width="14.140625" bestFit="1" customWidth="1" collapsed="1"/>
    <col min="5680" max="5680" width="21.7109375" bestFit="1" customWidth="1" collapsed="1"/>
    <col min="5681" max="5681" width="21.7109375" customWidth="1" collapsed="1"/>
    <col min="5682" max="5682" width="22.85546875" bestFit="1" customWidth="1" collapsed="1"/>
    <col min="5685" max="5685" width="8.28515625" bestFit="1" customWidth="1" collapsed="1"/>
    <col min="5686" max="5686" width="13.5703125" bestFit="1" customWidth="1" collapsed="1"/>
    <col min="5894" max="5894" width="23" bestFit="1" customWidth="1" collapsed="1"/>
    <col min="5895" max="5895" width="21.85546875" customWidth="1" collapsed="1"/>
    <col min="5896" max="5897" width="22.28515625" bestFit="1" customWidth="1" collapsed="1"/>
    <col min="5898" max="5898" width="21.42578125" customWidth="1" collapsed="1"/>
    <col min="5899" max="5899" width="20" customWidth="1" collapsed="1"/>
    <col min="5900" max="5900" width="15.140625" customWidth="1" collapsed="1"/>
    <col min="5901" max="5901" width="20" bestFit="1" customWidth="1" collapsed="1"/>
    <col min="5902" max="5902" width="12.7109375" customWidth="1" collapsed="1"/>
    <col min="5903" max="5903" width="15.85546875" customWidth="1" collapsed="1"/>
    <col min="5904" max="5904" width="15.7109375" customWidth="1" collapsed="1"/>
    <col min="5905" max="5905" width="15" customWidth="1" collapsed="1"/>
    <col min="5906" max="5907" width="14.85546875" customWidth="1" collapsed="1"/>
    <col min="5908" max="5908" width="20.42578125" customWidth="1" collapsed="1"/>
    <col min="5909" max="5909" width="16.85546875" customWidth="1" collapsed="1"/>
    <col min="5910" max="5911" width="21.28515625" customWidth="1" collapsed="1"/>
    <col min="5912" max="5912" width="16.5703125" bestFit="1" customWidth="1" collapsed="1"/>
    <col min="5913" max="5913" width="11.85546875" customWidth="1" collapsed="1"/>
    <col min="5914" max="5914" width="16.85546875" customWidth="1" collapsed="1"/>
    <col min="5915" max="5916" width="17.5703125" customWidth="1" collapsed="1"/>
    <col min="5917" max="5917" width="25.28515625" customWidth="1" collapsed="1"/>
    <col min="5918" max="5918" width="17" customWidth="1" collapsed="1"/>
    <col min="5919" max="5919" width="14" customWidth="1" collapsed="1"/>
    <col min="5920" max="5922" width="16.42578125" customWidth="1" collapsed="1"/>
    <col min="5923" max="5923" width="13.7109375" customWidth="1" collapsed="1"/>
    <col min="5924" max="5926" width="17.5703125" customWidth="1" collapsed="1"/>
    <col min="5927" max="5927" width="20.42578125" customWidth="1" collapsed="1"/>
    <col min="5928" max="5928" width="6.42578125" bestFit="1" customWidth="1" collapsed="1"/>
    <col min="5929" max="5929" width="9.85546875" bestFit="1" customWidth="1" collapsed="1"/>
    <col min="5930" max="5930" width="8.28515625" bestFit="1" customWidth="1" collapsed="1"/>
    <col min="5931" max="5931" width="13.7109375" bestFit="1" customWidth="1" collapsed="1"/>
    <col min="5932" max="5932" width="11.7109375" bestFit="1" customWidth="1" collapsed="1"/>
    <col min="5933" max="5933" width="21.140625" bestFit="1" customWidth="1" collapsed="1"/>
    <col min="5934" max="5934" width="11.28515625" bestFit="1" customWidth="1" collapsed="1"/>
    <col min="5935" max="5935" width="14.140625" bestFit="1" customWidth="1" collapsed="1"/>
    <col min="5936" max="5936" width="21.7109375" bestFit="1" customWidth="1" collapsed="1"/>
    <col min="5937" max="5937" width="21.7109375" customWidth="1" collapsed="1"/>
    <col min="5938" max="5938" width="22.85546875" bestFit="1" customWidth="1" collapsed="1"/>
    <col min="5941" max="5941" width="8.28515625" bestFit="1" customWidth="1" collapsed="1"/>
    <col min="5942" max="5942" width="13.5703125" bestFit="1" customWidth="1" collapsed="1"/>
    <col min="6150" max="6150" width="23" bestFit="1" customWidth="1" collapsed="1"/>
    <col min="6151" max="6151" width="21.85546875" customWidth="1" collapsed="1"/>
    <col min="6152" max="6153" width="22.28515625" bestFit="1" customWidth="1" collapsed="1"/>
    <col min="6154" max="6154" width="21.42578125" customWidth="1" collapsed="1"/>
    <col min="6155" max="6155" width="20" customWidth="1" collapsed="1"/>
    <col min="6156" max="6156" width="15.140625" customWidth="1" collapsed="1"/>
    <col min="6157" max="6157" width="20" bestFit="1" customWidth="1" collapsed="1"/>
    <col min="6158" max="6158" width="12.7109375" customWidth="1" collapsed="1"/>
    <col min="6159" max="6159" width="15.85546875" customWidth="1" collapsed="1"/>
    <col min="6160" max="6160" width="15.7109375" customWidth="1" collapsed="1"/>
    <col min="6161" max="6161" width="15" customWidth="1" collapsed="1"/>
    <col min="6162" max="6163" width="14.85546875" customWidth="1" collapsed="1"/>
    <col min="6164" max="6164" width="20.42578125" customWidth="1" collapsed="1"/>
    <col min="6165" max="6165" width="16.85546875" customWidth="1" collapsed="1"/>
    <col min="6166" max="6167" width="21.28515625" customWidth="1" collapsed="1"/>
    <col min="6168" max="6168" width="16.5703125" bestFit="1" customWidth="1" collapsed="1"/>
    <col min="6169" max="6169" width="11.85546875" customWidth="1" collapsed="1"/>
    <col min="6170" max="6170" width="16.85546875" customWidth="1" collapsed="1"/>
    <col min="6171" max="6172" width="17.5703125" customWidth="1" collapsed="1"/>
    <col min="6173" max="6173" width="25.28515625" customWidth="1" collapsed="1"/>
    <col min="6174" max="6174" width="17" customWidth="1" collapsed="1"/>
    <col min="6175" max="6175" width="14" customWidth="1" collapsed="1"/>
    <col min="6176" max="6178" width="16.42578125" customWidth="1" collapsed="1"/>
    <col min="6179" max="6179" width="13.7109375" customWidth="1" collapsed="1"/>
    <col min="6180" max="6182" width="17.5703125" customWidth="1" collapsed="1"/>
    <col min="6183" max="6183" width="20.42578125" customWidth="1" collapsed="1"/>
    <col min="6184" max="6184" width="6.42578125" bestFit="1" customWidth="1" collapsed="1"/>
    <col min="6185" max="6185" width="9.85546875" bestFit="1" customWidth="1" collapsed="1"/>
    <col min="6186" max="6186" width="8.28515625" bestFit="1" customWidth="1" collapsed="1"/>
    <col min="6187" max="6187" width="13.7109375" bestFit="1" customWidth="1" collapsed="1"/>
    <col min="6188" max="6188" width="11.7109375" bestFit="1" customWidth="1" collapsed="1"/>
    <col min="6189" max="6189" width="21.140625" bestFit="1" customWidth="1" collapsed="1"/>
    <col min="6190" max="6190" width="11.28515625" bestFit="1" customWidth="1" collapsed="1"/>
    <col min="6191" max="6191" width="14.140625" bestFit="1" customWidth="1" collapsed="1"/>
    <col min="6192" max="6192" width="21.7109375" bestFit="1" customWidth="1" collapsed="1"/>
    <col min="6193" max="6193" width="21.7109375" customWidth="1" collapsed="1"/>
    <col min="6194" max="6194" width="22.85546875" bestFit="1" customWidth="1" collapsed="1"/>
    <col min="6197" max="6197" width="8.28515625" bestFit="1" customWidth="1" collapsed="1"/>
    <col min="6198" max="6198" width="13.5703125" bestFit="1" customWidth="1" collapsed="1"/>
    <col min="6406" max="6406" width="23" bestFit="1" customWidth="1" collapsed="1"/>
    <col min="6407" max="6407" width="21.85546875" customWidth="1" collapsed="1"/>
    <col min="6408" max="6409" width="22.28515625" bestFit="1" customWidth="1" collapsed="1"/>
    <col min="6410" max="6410" width="21.42578125" customWidth="1" collapsed="1"/>
    <col min="6411" max="6411" width="20" customWidth="1" collapsed="1"/>
    <col min="6412" max="6412" width="15.140625" customWidth="1" collapsed="1"/>
    <col min="6413" max="6413" width="20" bestFit="1" customWidth="1" collapsed="1"/>
    <col min="6414" max="6414" width="12.7109375" customWidth="1" collapsed="1"/>
    <col min="6415" max="6415" width="15.85546875" customWidth="1" collapsed="1"/>
    <col min="6416" max="6416" width="15.7109375" customWidth="1" collapsed="1"/>
    <col min="6417" max="6417" width="15" customWidth="1" collapsed="1"/>
    <col min="6418" max="6419" width="14.85546875" customWidth="1" collapsed="1"/>
    <col min="6420" max="6420" width="20.42578125" customWidth="1" collapsed="1"/>
    <col min="6421" max="6421" width="16.85546875" customWidth="1" collapsed="1"/>
    <col min="6422" max="6423" width="21.28515625" customWidth="1" collapsed="1"/>
    <col min="6424" max="6424" width="16.5703125" bestFit="1" customWidth="1" collapsed="1"/>
    <col min="6425" max="6425" width="11.85546875" customWidth="1" collapsed="1"/>
    <col min="6426" max="6426" width="16.85546875" customWidth="1" collapsed="1"/>
    <col min="6427" max="6428" width="17.5703125" customWidth="1" collapsed="1"/>
    <col min="6429" max="6429" width="25.28515625" customWidth="1" collapsed="1"/>
    <col min="6430" max="6430" width="17" customWidth="1" collapsed="1"/>
    <col min="6431" max="6431" width="14" customWidth="1" collapsed="1"/>
    <col min="6432" max="6434" width="16.42578125" customWidth="1" collapsed="1"/>
    <col min="6435" max="6435" width="13.7109375" customWidth="1" collapsed="1"/>
    <col min="6436" max="6438" width="17.5703125" customWidth="1" collapsed="1"/>
    <col min="6439" max="6439" width="20.42578125" customWidth="1" collapsed="1"/>
    <col min="6440" max="6440" width="6.42578125" bestFit="1" customWidth="1" collapsed="1"/>
    <col min="6441" max="6441" width="9.85546875" bestFit="1" customWidth="1" collapsed="1"/>
    <col min="6442" max="6442" width="8.28515625" bestFit="1" customWidth="1" collapsed="1"/>
    <col min="6443" max="6443" width="13.7109375" bestFit="1" customWidth="1" collapsed="1"/>
    <col min="6444" max="6444" width="11.7109375" bestFit="1" customWidth="1" collapsed="1"/>
    <col min="6445" max="6445" width="21.140625" bestFit="1" customWidth="1" collapsed="1"/>
    <col min="6446" max="6446" width="11.28515625" bestFit="1" customWidth="1" collapsed="1"/>
    <col min="6447" max="6447" width="14.140625" bestFit="1" customWidth="1" collapsed="1"/>
    <col min="6448" max="6448" width="21.7109375" bestFit="1" customWidth="1" collapsed="1"/>
    <col min="6449" max="6449" width="21.7109375" customWidth="1" collapsed="1"/>
    <col min="6450" max="6450" width="22.85546875" bestFit="1" customWidth="1" collapsed="1"/>
    <col min="6453" max="6453" width="8.28515625" bestFit="1" customWidth="1" collapsed="1"/>
    <col min="6454" max="6454" width="13.5703125" bestFit="1" customWidth="1" collapsed="1"/>
    <col min="6662" max="6662" width="23" bestFit="1" customWidth="1" collapsed="1"/>
    <col min="6663" max="6663" width="21.85546875" customWidth="1" collapsed="1"/>
    <col min="6664" max="6665" width="22.28515625" bestFit="1" customWidth="1" collapsed="1"/>
    <col min="6666" max="6666" width="21.42578125" customWidth="1" collapsed="1"/>
    <col min="6667" max="6667" width="20" customWidth="1" collapsed="1"/>
    <col min="6668" max="6668" width="15.140625" customWidth="1" collapsed="1"/>
    <col min="6669" max="6669" width="20" bestFit="1" customWidth="1" collapsed="1"/>
    <col min="6670" max="6670" width="12.7109375" customWidth="1" collapsed="1"/>
    <col min="6671" max="6671" width="15.85546875" customWidth="1" collapsed="1"/>
    <col min="6672" max="6672" width="15.7109375" customWidth="1" collapsed="1"/>
    <col min="6673" max="6673" width="15" customWidth="1" collapsed="1"/>
    <col min="6674" max="6675" width="14.85546875" customWidth="1" collapsed="1"/>
    <col min="6676" max="6676" width="20.42578125" customWidth="1" collapsed="1"/>
    <col min="6677" max="6677" width="16.85546875" customWidth="1" collapsed="1"/>
    <col min="6678" max="6679" width="21.28515625" customWidth="1" collapsed="1"/>
    <col min="6680" max="6680" width="16.5703125" bestFit="1" customWidth="1" collapsed="1"/>
    <col min="6681" max="6681" width="11.85546875" customWidth="1" collapsed="1"/>
    <col min="6682" max="6682" width="16.85546875" customWidth="1" collapsed="1"/>
    <col min="6683" max="6684" width="17.5703125" customWidth="1" collapsed="1"/>
    <col min="6685" max="6685" width="25.28515625" customWidth="1" collapsed="1"/>
    <col min="6686" max="6686" width="17" customWidth="1" collapsed="1"/>
    <col min="6687" max="6687" width="14" customWidth="1" collapsed="1"/>
    <col min="6688" max="6690" width="16.42578125" customWidth="1" collapsed="1"/>
    <col min="6691" max="6691" width="13.7109375" customWidth="1" collapsed="1"/>
    <col min="6692" max="6694" width="17.5703125" customWidth="1" collapsed="1"/>
    <col min="6695" max="6695" width="20.42578125" customWidth="1" collapsed="1"/>
    <col min="6696" max="6696" width="6.42578125" bestFit="1" customWidth="1" collapsed="1"/>
    <col min="6697" max="6697" width="9.85546875" bestFit="1" customWidth="1" collapsed="1"/>
    <col min="6698" max="6698" width="8.28515625" bestFit="1" customWidth="1" collapsed="1"/>
    <col min="6699" max="6699" width="13.7109375" bestFit="1" customWidth="1" collapsed="1"/>
    <col min="6700" max="6700" width="11.7109375" bestFit="1" customWidth="1" collapsed="1"/>
    <col min="6701" max="6701" width="21.140625" bestFit="1" customWidth="1" collapsed="1"/>
    <col min="6702" max="6702" width="11.28515625" bestFit="1" customWidth="1" collapsed="1"/>
    <col min="6703" max="6703" width="14.140625" bestFit="1" customWidth="1" collapsed="1"/>
    <col min="6704" max="6704" width="21.7109375" bestFit="1" customWidth="1" collapsed="1"/>
    <col min="6705" max="6705" width="21.7109375" customWidth="1" collapsed="1"/>
    <col min="6706" max="6706" width="22.85546875" bestFit="1" customWidth="1" collapsed="1"/>
    <col min="6709" max="6709" width="8.28515625" bestFit="1" customWidth="1" collapsed="1"/>
    <col min="6710" max="6710" width="13.5703125" bestFit="1" customWidth="1" collapsed="1"/>
    <col min="6918" max="6918" width="23" bestFit="1" customWidth="1" collapsed="1"/>
    <col min="6919" max="6919" width="21.85546875" customWidth="1" collapsed="1"/>
    <col min="6920" max="6921" width="22.28515625" bestFit="1" customWidth="1" collapsed="1"/>
    <col min="6922" max="6922" width="21.42578125" customWidth="1" collapsed="1"/>
    <col min="6923" max="6923" width="20" customWidth="1" collapsed="1"/>
    <col min="6924" max="6924" width="15.140625" customWidth="1" collapsed="1"/>
    <col min="6925" max="6925" width="20" bestFit="1" customWidth="1" collapsed="1"/>
    <col min="6926" max="6926" width="12.7109375" customWidth="1" collapsed="1"/>
    <col min="6927" max="6927" width="15.85546875" customWidth="1" collapsed="1"/>
    <col min="6928" max="6928" width="15.7109375" customWidth="1" collapsed="1"/>
    <col min="6929" max="6929" width="15" customWidth="1" collapsed="1"/>
    <col min="6930" max="6931" width="14.85546875" customWidth="1" collapsed="1"/>
    <col min="6932" max="6932" width="20.42578125" customWidth="1" collapsed="1"/>
    <col min="6933" max="6933" width="16.85546875" customWidth="1" collapsed="1"/>
    <col min="6934" max="6935" width="21.28515625" customWidth="1" collapsed="1"/>
    <col min="6936" max="6936" width="16.5703125" bestFit="1" customWidth="1" collapsed="1"/>
    <col min="6937" max="6937" width="11.85546875" customWidth="1" collapsed="1"/>
    <col min="6938" max="6938" width="16.85546875" customWidth="1" collapsed="1"/>
    <col min="6939" max="6940" width="17.5703125" customWidth="1" collapsed="1"/>
    <col min="6941" max="6941" width="25.28515625" customWidth="1" collapsed="1"/>
    <col min="6942" max="6942" width="17" customWidth="1" collapsed="1"/>
    <col min="6943" max="6943" width="14" customWidth="1" collapsed="1"/>
    <col min="6944" max="6946" width="16.42578125" customWidth="1" collapsed="1"/>
    <col min="6947" max="6947" width="13.7109375" customWidth="1" collapsed="1"/>
    <col min="6948" max="6950" width="17.5703125" customWidth="1" collapsed="1"/>
    <col min="6951" max="6951" width="20.42578125" customWidth="1" collapsed="1"/>
    <col min="6952" max="6952" width="6.42578125" bestFit="1" customWidth="1" collapsed="1"/>
    <col min="6953" max="6953" width="9.85546875" bestFit="1" customWidth="1" collapsed="1"/>
    <col min="6954" max="6954" width="8.28515625" bestFit="1" customWidth="1" collapsed="1"/>
    <col min="6955" max="6955" width="13.7109375" bestFit="1" customWidth="1" collapsed="1"/>
    <col min="6956" max="6956" width="11.7109375" bestFit="1" customWidth="1" collapsed="1"/>
    <col min="6957" max="6957" width="21.140625" bestFit="1" customWidth="1" collapsed="1"/>
    <col min="6958" max="6958" width="11.28515625" bestFit="1" customWidth="1" collapsed="1"/>
    <col min="6959" max="6959" width="14.140625" bestFit="1" customWidth="1" collapsed="1"/>
    <col min="6960" max="6960" width="21.7109375" bestFit="1" customWidth="1" collapsed="1"/>
    <col min="6961" max="6961" width="21.7109375" customWidth="1" collapsed="1"/>
    <col min="6962" max="6962" width="22.85546875" bestFit="1" customWidth="1" collapsed="1"/>
    <col min="6965" max="6965" width="8.28515625" bestFit="1" customWidth="1" collapsed="1"/>
    <col min="6966" max="6966" width="13.5703125" bestFit="1" customWidth="1" collapsed="1"/>
    <col min="7174" max="7174" width="23" bestFit="1" customWidth="1" collapsed="1"/>
    <col min="7175" max="7175" width="21.85546875" customWidth="1" collapsed="1"/>
    <col min="7176" max="7177" width="22.28515625" bestFit="1" customWidth="1" collapsed="1"/>
    <col min="7178" max="7178" width="21.42578125" customWidth="1" collapsed="1"/>
    <col min="7179" max="7179" width="20" customWidth="1" collapsed="1"/>
    <col min="7180" max="7180" width="15.140625" customWidth="1" collapsed="1"/>
    <col min="7181" max="7181" width="20" bestFit="1" customWidth="1" collapsed="1"/>
    <col min="7182" max="7182" width="12.7109375" customWidth="1" collapsed="1"/>
    <col min="7183" max="7183" width="15.85546875" customWidth="1" collapsed="1"/>
    <col min="7184" max="7184" width="15.7109375" customWidth="1" collapsed="1"/>
    <col min="7185" max="7185" width="15" customWidth="1" collapsed="1"/>
    <col min="7186" max="7187" width="14.85546875" customWidth="1" collapsed="1"/>
    <col min="7188" max="7188" width="20.42578125" customWidth="1" collapsed="1"/>
    <col min="7189" max="7189" width="16.85546875" customWidth="1" collapsed="1"/>
    <col min="7190" max="7191" width="21.28515625" customWidth="1" collapsed="1"/>
    <col min="7192" max="7192" width="16.5703125" bestFit="1" customWidth="1" collapsed="1"/>
    <col min="7193" max="7193" width="11.85546875" customWidth="1" collapsed="1"/>
    <col min="7194" max="7194" width="16.85546875" customWidth="1" collapsed="1"/>
    <col min="7195" max="7196" width="17.5703125" customWidth="1" collapsed="1"/>
    <col min="7197" max="7197" width="25.28515625" customWidth="1" collapsed="1"/>
    <col min="7198" max="7198" width="17" customWidth="1" collapsed="1"/>
    <col min="7199" max="7199" width="14" customWidth="1" collapsed="1"/>
    <col min="7200" max="7202" width="16.42578125" customWidth="1" collapsed="1"/>
    <col min="7203" max="7203" width="13.7109375" customWidth="1" collapsed="1"/>
    <col min="7204" max="7206" width="17.5703125" customWidth="1" collapsed="1"/>
    <col min="7207" max="7207" width="20.42578125" customWidth="1" collapsed="1"/>
    <col min="7208" max="7208" width="6.42578125" bestFit="1" customWidth="1" collapsed="1"/>
    <col min="7209" max="7209" width="9.85546875" bestFit="1" customWidth="1" collapsed="1"/>
    <col min="7210" max="7210" width="8.28515625" bestFit="1" customWidth="1" collapsed="1"/>
    <col min="7211" max="7211" width="13.7109375" bestFit="1" customWidth="1" collapsed="1"/>
    <col min="7212" max="7212" width="11.7109375" bestFit="1" customWidth="1" collapsed="1"/>
    <col min="7213" max="7213" width="21.140625" bestFit="1" customWidth="1" collapsed="1"/>
    <col min="7214" max="7214" width="11.28515625" bestFit="1" customWidth="1" collapsed="1"/>
    <col min="7215" max="7215" width="14.140625" bestFit="1" customWidth="1" collapsed="1"/>
    <col min="7216" max="7216" width="21.7109375" bestFit="1" customWidth="1" collapsed="1"/>
    <col min="7217" max="7217" width="21.7109375" customWidth="1" collapsed="1"/>
    <col min="7218" max="7218" width="22.85546875" bestFit="1" customWidth="1" collapsed="1"/>
    <col min="7221" max="7221" width="8.28515625" bestFit="1" customWidth="1" collapsed="1"/>
    <col min="7222" max="7222" width="13.5703125" bestFit="1" customWidth="1" collapsed="1"/>
    <col min="7430" max="7430" width="23" bestFit="1" customWidth="1" collapsed="1"/>
    <col min="7431" max="7431" width="21.85546875" customWidth="1" collapsed="1"/>
    <col min="7432" max="7433" width="22.28515625" bestFit="1" customWidth="1" collapsed="1"/>
    <col min="7434" max="7434" width="21.42578125" customWidth="1" collapsed="1"/>
    <col min="7435" max="7435" width="20" customWidth="1" collapsed="1"/>
    <col min="7436" max="7436" width="15.140625" customWidth="1" collapsed="1"/>
    <col min="7437" max="7437" width="20" bestFit="1" customWidth="1" collapsed="1"/>
    <col min="7438" max="7438" width="12.7109375" customWidth="1" collapsed="1"/>
    <col min="7439" max="7439" width="15.85546875" customWidth="1" collapsed="1"/>
    <col min="7440" max="7440" width="15.7109375" customWidth="1" collapsed="1"/>
    <col min="7441" max="7441" width="15" customWidth="1" collapsed="1"/>
    <col min="7442" max="7443" width="14.85546875" customWidth="1" collapsed="1"/>
    <col min="7444" max="7444" width="20.42578125" customWidth="1" collapsed="1"/>
    <col min="7445" max="7445" width="16.85546875" customWidth="1" collapsed="1"/>
    <col min="7446" max="7447" width="21.28515625" customWidth="1" collapsed="1"/>
    <col min="7448" max="7448" width="16.5703125" bestFit="1" customWidth="1" collapsed="1"/>
    <col min="7449" max="7449" width="11.85546875" customWidth="1" collapsed="1"/>
    <col min="7450" max="7450" width="16.85546875" customWidth="1" collapsed="1"/>
    <col min="7451" max="7452" width="17.5703125" customWidth="1" collapsed="1"/>
    <col min="7453" max="7453" width="25.28515625" customWidth="1" collapsed="1"/>
    <col min="7454" max="7454" width="17" customWidth="1" collapsed="1"/>
    <col min="7455" max="7455" width="14" customWidth="1" collapsed="1"/>
    <col min="7456" max="7458" width="16.42578125" customWidth="1" collapsed="1"/>
    <col min="7459" max="7459" width="13.7109375" customWidth="1" collapsed="1"/>
    <col min="7460" max="7462" width="17.5703125" customWidth="1" collapsed="1"/>
    <col min="7463" max="7463" width="20.42578125" customWidth="1" collapsed="1"/>
    <col min="7464" max="7464" width="6.42578125" bestFit="1" customWidth="1" collapsed="1"/>
    <col min="7465" max="7465" width="9.85546875" bestFit="1" customWidth="1" collapsed="1"/>
    <col min="7466" max="7466" width="8.28515625" bestFit="1" customWidth="1" collapsed="1"/>
    <col min="7467" max="7467" width="13.7109375" bestFit="1" customWidth="1" collapsed="1"/>
    <col min="7468" max="7468" width="11.7109375" bestFit="1" customWidth="1" collapsed="1"/>
    <col min="7469" max="7469" width="21.140625" bestFit="1" customWidth="1" collapsed="1"/>
    <col min="7470" max="7470" width="11.28515625" bestFit="1" customWidth="1" collapsed="1"/>
    <col min="7471" max="7471" width="14.140625" bestFit="1" customWidth="1" collapsed="1"/>
    <col min="7472" max="7472" width="21.7109375" bestFit="1" customWidth="1" collapsed="1"/>
    <col min="7473" max="7473" width="21.7109375" customWidth="1" collapsed="1"/>
    <col min="7474" max="7474" width="22.85546875" bestFit="1" customWidth="1" collapsed="1"/>
    <col min="7477" max="7477" width="8.28515625" bestFit="1" customWidth="1" collapsed="1"/>
    <col min="7478" max="7478" width="13.5703125" bestFit="1" customWidth="1" collapsed="1"/>
    <col min="7686" max="7686" width="23" bestFit="1" customWidth="1" collapsed="1"/>
    <col min="7687" max="7687" width="21.85546875" customWidth="1" collapsed="1"/>
    <col min="7688" max="7689" width="22.28515625" bestFit="1" customWidth="1" collapsed="1"/>
    <col min="7690" max="7690" width="21.42578125" customWidth="1" collapsed="1"/>
    <col min="7691" max="7691" width="20" customWidth="1" collapsed="1"/>
    <col min="7692" max="7692" width="15.140625" customWidth="1" collapsed="1"/>
    <col min="7693" max="7693" width="20" bestFit="1" customWidth="1" collapsed="1"/>
    <col min="7694" max="7694" width="12.7109375" customWidth="1" collapsed="1"/>
    <col min="7695" max="7695" width="15.85546875" customWidth="1" collapsed="1"/>
    <col min="7696" max="7696" width="15.7109375" customWidth="1" collapsed="1"/>
    <col min="7697" max="7697" width="15" customWidth="1" collapsed="1"/>
    <col min="7698" max="7699" width="14.85546875" customWidth="1" collapsed="1"/>
    <col min="7700" max="7700" width="20.42578125" customWidth="1" collapsed="1"/>
    <col min="7701" max="7701" width="16.85546875" customWidth="1" collapsed="1"/>
    <col min="7702" max="7703" width="21.28515625" customWidth="1" collapsed="1"/>
    <col min="7704" max="7704" width="16.5703125" bestFit="1" customWidth="1" collapsed="1"/>
    <col min="7705" max="7705" width="11.85546875" customWidth="1" collapsed="1"/>
    <col min="7706" max="7706" width="16.85546875" customWidth="1" collapsed="1"/>
    <col min="7707" max="7708" width="17.5703125" customWidth="1" collapsed="1"/>
    <col min="7709" max="7709" width="25.28515625" customWidth="1" collapsed="1"/>
    <col min="7710" max="7710" width="17" customWidth="1" collapsed="1"/>
    <col min="7711" max="7711" width="14" customWidth="1" collapsed="1"/>
    <col min="7712" max="7714" width="16.42578125" customWidth="1" collapsed="1"/>
    <col min="7715" max="7715" width="13.7109375" customWidth="1" collapsed="1"/>
    <col min="7716" max="7718" width="17.5703125" customWidth="1" collapsed="1"/>
    <col min="7719" max="7719" width="20.42578125" customWidth="1" collapsed="1"/>
    <col min="7720" max="7720" width="6.42578125" bestFit="1" customWidth="1" collapsed="1"/>
    <col min="7721" max="7721" width="9.85546875" bestFit="1" customWidth="1" collapsed="1"/>
    <col min="7722" max="7722" width="8.28515625" bestFit="1" customWidth="1" collapsed="1"/>
    <col min="7723" max="7723" width="13.7109375" bestFit="1" customWidth="1" collapsed="1"/>
    <col min="7724" max="7724" width="11.7109375" bestFit="1" customWidth="1" collapsed="1"/>
    <col min="7725" max="7725" width="21.140625" bestFit="1" customWidth="1" collapsed="1"/>
    <col min="7726" max="7726" width="11.28515625" bestFit="1" customWidth="1" collapsed="1"/>
    <col min="7727" max="7727" width="14.140625" bestFit="1" customWidth="1" collapsed="1"/>
    <col min="7728" max="7728" width="21.7109375" bestFit="1" customWidth="1" collapsed="1"/>
    <col min="7729" max="7729" width="21.7109375" customWidth="1" collapsed="1"/>
    <col min="7730" max="7730" width="22.85546875" bestFit="1" customWidth="1" collapsed="1"/>
    <col min="7733" max="7733" width="8.28515625" bestFit="1" customWidth="1" collapsed="1"/>
    <col min="7734" max="7734" width="13.5703125" bestFit="1" customWidth="1" collapsed="1"/>
    <col min="7942" max="7942" width="23" bestFit="1" customWidth="1" collapsed="1"/>
    <col min="7943" max="7943" width="21.85546875" customWidth="1" collapsed="1"/>
    <col min="7944" max="7945" width="22.28515625" bestFit="1" customWidth="1" collapsed="1"/>
    <col min="7946" max="7946" width="21.42578125" customWidth="1" collapsed="1"/>
    <col min="7947" max="7947" width="20" customWidth="1" collapsed="1"/>
    <col min="7948" max="7948" width="15.140625" customWidth="1" collapsed="1"/>
    <col min="7949" max="7949" width="20" bestFit="1" customWidth="1" collapsed="1"/>
    <col min="7950" max="7950" width="12.7109375" customWidth="1" collapsed="1"/>
    <col min="7951" max="7951" width="15.85546875" customWidth="1" collapsed="1"/>
    <col min="7952" max="7952" width="15.7109375" customWidth="1" collapsed="1"/>
    <col min="7953" max="7953" width="15" customWidth="1" collapsed="1"/>
    <col min="7954" max="7955" width="14.85546875" customWidth="1" collapsed="1"/>
    <col min="7956" max="7956" width="20.42578125" customWidth="1" collapsed="1"/>
    <col min="7957" max="7957" width="16.85546875" customWidth="1" collapsed="1"/>
    <col min="7958" max="7959" width="21.28515625" customWidth="1" collapsed="1"/>
    <col min="7960" max="7960" width="16.5703125" bestFit="1" customWidth="1" collapsed="1"/>
    <col min="7961" max="7961" width="11.85546875" customWidth="1" collapsed="1"/>
    <col min="7962" max="7962" width="16.85546875" customWidth="1" collapsed="1"/>
    <col min="7963" max="7964" width="17.5703125" customWidth="1" collapsed="1"/>
    <col min="7965" max="7965" width="25.28515625" customWidth="1" collapsed="1"/>
    <col min="7966" max="7966" width="17" customWidth="1" collapsed="1"/>
    <col min="7967" max="7967" width="14" customWidth="1" collapsed="1"/>
    <col min="7968" max="7970" width="16.42578125" customWidth="1" collapsed="1"/>
    <col min="7971" max="7971" width="13.7109375" customWidth="1" collapsed="1"/>
    <col min="7972" max="7974" width="17.5703125" customWidth="1" collapsed="1"/>
    <col min="7975" max="7975" width="20.42578125" customWidth="1" collapsed="1"/>
    <col min="7976" max="7976" width="6.42578125" bestFit="1" customWidth="1" collapsed="1"/>
    <col min="7977" max="7977" width="9.85546875" bestFit="1" customWidth="1" collapsed="1"/>
    <col min="7978" max="7978" width="8.28515625" bestFit="1" customWidth="1" collapsed="1"/>
    <col min="7979" max="7979" width="13.7109375" bestFit="1" customWidth="1" collapsed="1"/>
    <col min="7980" max="7980" width="11.7109375" bestFit="1" customWidth="1" collapsed="1"/>
    <col min="7981" max="7981" width="21.140625" bestFit="1" customWidth="1" collapsed="1"/>
    <col min="7982" max="7982" width="11.28515625" bestFit="1" customWidth="1" collapsed="1"/>
    <col min="7983" max="7983" width="14.140625" bestFit="1" customWidth="1" collapsed="1"/>
    <col min="7984" max="7984" width="21.7109375" bestFit="1" customWidth="1" collapsed="1"/>
    <col min="7985" max="7985" width="21.7109375" customWidth="1" collapsed="1"/>
    <col min="7986" max="7986" width="22.85546875" bestFit="1" customWidth="1" collapsed="1"/>
    <col min="7989" max="7989" width="8.28515625" bestFit="1" customWidth="1" collapsed="1"/>
    <col min="7990" max="7990" width="13.5703125" bestFit="1" customWidth="1" collapsed="1"/>
    <col min="8198" max="8198" width="23" bestFit="1" customWidth="1" collapsed="1"/>
    <col min="8199" max="8199" width="21.85546875" customWidth="1" collapsed="1"/>
    <col min="8200" max="8201" width="22.28515625" bestFit="1" customWidth="1" collapsed="1"/>
    <col min="8202" max="8202" width="21.42578125" customWidth="1" collapsed="1"/>
    <col min="8203" max="8203" width="20" customWidth="1" collapsed="1"/>
    <col min="8204" max="8204" width="15.140625" customWidth="1" collapsed="1"/>
    <col min="8205" max="8205" width="20" bestFit="1" customWidth="1" collapsed="1"/>
    <col min="8206" max="8206" width="12.7109375" customWidth="1" collapsed="1"/>
    <col min="8207" max="8207" width="15.85546875" customWidth="1" collapsed="1"/>
    <col min="8208" max="8208" width="15.7109375" customWidth="1" collapsed="1"/>
    <col min="8209" max="8209" width="15" customWidth="1" collapsed="1"/>
    <col min="8210" max="8211" width="14.85546875" customWidth="1" collapsed="1"/>
    <col min="8212" max="8212" width="20.42578125" customWidth="1" collapsed="1"/>
    <col min="8213" max="8213" width="16.85546875" customWidth="1" collapsed="1"/>
    <col min="8214" max="8215" width="21.28515625" customWidth="1" collapsed="1"/>
    <col min="8216" max="8216" width="16.5703125" bestFit="1" customWidth="1" collapsed="1"/>
    <col min="8217" max="8217" width="11.85546875" customWidth="1" collapsed="1"/>
    <col min="8218" max="8218" width="16.85546875" customWidth="1" collapsed="1"/>
    <col min="8219" max="8220" width="17.5703125" customWidth="1" collapsed="1"/>
    <col min="8221" max="8221" width="25.28515625" customWidth="1" collapsed="1"/>
    <col min="8222" max="8222" width="17" customWidth="1" collapsed="1"/>
    <col min="8223" max="8223" width="14" customWidth="1" collapsed="1"/>
    <col min="8224" max="8226" width="16.42578125" customWidth="1" collapsed="1"/>
    <col min="8227" max="8227" width="13.7109375" customWidth="1" collapsed="1"/>
    <col min="8228" max="8230" width="17.5703125" customWidth="1" collapsed="1"/>
    <col min="8231" max="8231" width="20.42578125" customWidth="1" collapsed="1"/>
    <col min="8232" max="8232" width="6.42578125" bestFit="1" customWidth="1" collapsed="1"/>
    <col min="8233" max="8233" width="9.85546875" bestFit="1" customWidth="1" collapsed="1"/>
    <col min="8234" max="8234" width="8.28515625" bestFit="1" customWidth="1" collapsed="1"/>
    <col min="8235" max="8235" width="13.7109375" bestFit="1" customWidth="1" collapsed="1"/>
    <col min="8236" max="8236" width="11.7109375" bestFit="1" customWidth="1" collapsed="1"/>
    <col min="8237" max="8237" width="21.140625" bestFit="1" customWidth="1" collapsed="1"/>
    <col min="8238" max="8238" width="11.28515625" bestFit="1" customWidth="1" collapsed="1"/>
    <col min="8239" max="8239" width="14.140625" bestFit="1" customWidth="1" collapsed="1"/>
    <col min="8240" max="8240" width="21.7109375" bestFit="1" customWidth="1" collapsed="1"/>
    <col min="8241" max="8241" width="21.7109375" customWidth="1" collapsed="1"/>
    <col min="8242" max="8242" width="22.85546875" bestFit="1" customWidth="1" collapsed="1"/>
    <col min="8245" max="8245" width="8.28515625" bestFit="1" customWidth="1" collapsed="1"/>
    <col min="8246" max="8246" width="13.5703125" bestFit="1" customWidth="1" collapsed="1"/>
    <col min="8454" max="8454" width="23" bestFit="1" customWidth="1" collapsed="1"/>
    <col min="8455" max="8455" width="21.85546875" customWidth="1" collapsed="1"/>
    <col min="8456" max="8457" width="22.28515625" bestFit="1" customWidth="1" collapsed="1"/>
    <col min="8458" max="8458" width="21.42578125" customWidth="1" collapsed="1"/>
    <col min="8459" max="8459" width="20" customWidth="1" collapsed="1"/>
    <col min="8460" max="8460" width="15.140625" customWidth="1" collapsed="1"/>
    <col min="8461" max="8461" width="20" bestFit="1" customWidth="1" collapsed="1"/>
    <col min="8462" max="8462" width="12.7109375" customWidth="1" collapsed="1"/>
    <col min="8463" max="8463" width="15.85546875" customWidth="1" collapsed="1"/>
    <col min="8464" max="8464" width="15.7109375" customWidth="1" collapsed="1"/>
    <col min="8465" max="8465" width="15" customWidth="1" collapsed="1"/>
    <col min="8466" max="8467" width="14.85546875" customWidth="1" collapsed="1"/>
    <col min="8468" max="8468" width="20.42578125" customWidth="1" collapsed="1"/>
    <col min="8469" max="8469" width="16.85546875" customWidth="1" collapsed="1"/>
    <col min="8470" max="8471" width="21.28515625" customWidth="1" collapsed="1"/>
    <col min="8472" max="8472" width="16.5703125" bestFit="1" customWidth="1" collapsed="1"/>
    <col min="8473" max="8473" width="11.85546875" customWidth="1" collapsed="1"/>
    <col min="8474" max="8474" width="16.85546875" customWidth="1" collapsed="1"/>
    <col min="8475" max="8476" width="17.5703125" customWidth="1" collapsed="1"/>
    <col min="8477" max="8477" width="25.28515625" customWidth="1" collapsed="1"/>
    <col min="8478" max="8478" width="17" customWidth="1" collapsed="1"/>
    <col min="8479" max="8479" width="14" customWidth="1" collapsed="1"/>
    <col min="8480" max="8482" width="16.42578125" customWidth="1" collapsed="1"/>
    <col min="8483" max="8483" width="13.7109375" customWidth="1" collapsed="1"/>
    <col min="8484" max="8486" width="17.5703125" customWidth="1" collapsed="1"/>
    <col min="8487" max="8487" width="20.42578125" customWidth="1" collapsed="1"/>
    <col min="8488" max="8488" width="6.42578125" bestFit="1" customWidth="1" collapsed="1"/>
    <col min="8489" max="8489" width="9.85546875" bestFit="1" customWidth="1" collapsed="1"/>
    <col min="8490" max="8490" width="8.28515625" bestFit="1" customWidth="1" collapsed="1"/>
    <col min="8491" max="8491" width="13.7109375" bestFit="1" customWidth="1" collapsed="1"/>
    <col min="8492" max="8492" width="11.7109375" bestFit="1" customWidth="1" collapsed="1"/>
    <col min="8493" max="8493" width="21.140625" bestFit="1" customWidth="1" collapsed="1"/>
    <col min="8494" max="8494" width="11.28515625" bestFit="1" customWidth="1" collapsed="1"/>
    <col min="8495" max="8495" width="14.140625" bestFit="1" customWidth="1" collapsed="1"/>
    <col min="8496" max="8496" width="21.7109375" bestFit="1" customWidth="1" collapsed="1"/>
    <col min="8497" max="8497" width="21.7109375" customWidth="1" collapsed="1"/>
    <col min="8498" max="8498" width="22.85546875" bestFit="1" customWidth="1" collapsed="1"/>
    <col min="8501" max="8501" width="8.28515625" bestFit="1" customWidth="1" collapsed="1"/>
    <col min="8502" max="8502" width="13.5703125" bestFit="1" customWidth="1" collapsed="1"/>
    <col min="8710" max="8710" width="23" bestFit="1" customWidth="1" collapsed="1"/>
    <col min="8711" max="8711" width="21.85546875" customWidth="1" collapsed="1"/>
    <col min="8712" max="8713" width="22.28515625" bestFit="1" customWidth="1" collapsed="1"/>
    <col min="8714" max="8714" width="21.42578125" customWidth="1" collapsed="1"/>
    <col min="8715" max="8715" width="20" customWidth="1" collapsed="1"/>
    <col min="8716" max="8716" width="15.140625" customWidth="1" collapsed="1"/>
    <col min="8717" max="8717" width="20" bestFit="1" customWidth="1" collapsed="1"/>
    <col min="8718" max="8718" width="12.7109375" customWidth="1" collapsed="1"/>
    <col min="8719" max="8719" width="15.85546875" customWidth="1" collapsed="1"/>
    <col min="8720" max="8720" width="15.7109375" customWidth="1" collapsed="1"/>
    <col min="8721" max="8721" width="15" customWidth="1" collapsed="1"/>
    <col min="8722" max="8723" width="14.85546875" customWidth="1" collapsed="1"/>
    <col min="8724" max="8724" width="20.42578125" customWidth="1" collapsed="1"/>
    <col min="8725" max="8725" width="16.85546875" customWidth="1" collapsed="1"/>
    <col min="8726" max="8727" width="21.28515625" customWidth="1" collapsed="1"/>
    <col min="8728" max="8728" width="16.5703125" bestFit="1" customWidth="1" collapsed="1"/>
    <col min="8729" max="8729" width="11.85546875" customWidth="1" collapsed="1"/>
    <col min="8730" max="8730" width="16.85546875" customWidth="1" collapsed="1"/>
    <col min="8731" max="8732" width="17.5703125" customWidth="1" collapsed="1"/>
    <col min="8733" max="8733" width="25.28515625" customWidth="1" collapsed="1"/>
    <col min="8734" max="8734" width="17" customWidth="1" collapsed="1"/>
    <col min="8735" max="8735" width="14" customWidth="1" collapsed="1"/>
    <col min="8736" max="8738" width="16.42578125" customWidth="1" collapsed="1"/>
    <col min="8739" max="8739" width="13.7109375" customWidth="1" collapsed="1"/>
    <col min="8740" max="8742" width="17.5703125" customWidth="1" collapsed="1"/>
    <col min="8743" max="8743" width="20.42578125" customWidth="1" collapsed="1"/>
    <col min="8744" max="8744" width="6.42578125" bestFit="1" customWidth="1" collapsed="1"/>
    <col min="8745" max="8745" width="9.85546875" bestFit="1" customWidth="1" collapsed="1"/>
    <col min="8746" max="8746" width="8.28515625" bestFit="1" customWidth="1" collapsed="1"/>
    <col min="8747" max="8747" width="13.7109375" bestFit="1" customWidth="1" collapsed="1"/>
    <col min="8748" max="8748" width="11.7109375" bestFit="1" customWidth="1" collapsed="1"/>
    <col min="8749" max="8749" width="21.140625" bestFit="1" customWidth="1" collapsed="1"/>
    <col min="8750" max="8750" width="11.28515625" bestFit="1" customWidth="1" collapsed="1"/>
    <col min="8751" max="8751" width="14.140625" bestFit="1" customWidth="1" collapsed="1"/>
    <col min="8752" max="8752" width="21.7109375" bestFit="1" customWidth="1" collapsed="1"/>
    <col min="8753" max="8753" width="21.7109375" customWidth="1" collapsed="1"/>
    <col min="8754" max="8754" width="22.85546875" bestFit="1" customWidth="1" collapsed="1"/>
    <col min="8757" max="8757" width="8.28515625" bestFit="1" customWidth="1" collapsed="1"/>
    <col min="8758" max="8758" width="13.5703125" bestFit="1" customWidth="1" collapsed="1"/>
    <col min="8966" max="8966" width="23" bestFit="1" customWidth="1" collapsed="1"/>
    <col min="8967" max="8967" width="21.85546875" customWidth="1" collapsed="1"/>
    <col min="8968" max="8969" width="22.28515625" bestFit="1" customWidth="1" collapsed="1"/>
    <col min="8970" max="8970" width="21.42578125" customWidth="1" collapsed="1"/>
    <col min="8971" max="8971" width="20" customWidth="1" collapsed="1"/>
    <col min="8972" max="8972" width="15.140625" customWidth="1" collapsed="1"/>
    <col min="8973" max="8973" width="20" bestFit="1" customWidth="1" collapsed="1"/>
    <col min="8974" max="8974" width="12.7109375" customWidth="1" collapsed="1"/>
    <col min="8975" max="8975" width="15.85546875" customWidth="1" collapsed="1"/>
    <col min="8976" max="8976" width="15.7109375" customWidth="1" collapsed="1"/>
    <col min="8977" max="8977" width="15" customWidth="1" collapsed="1"/>
    <col min="8978" max="8979" width="14.85546875" customWidth="1" collapsed="1"/>
    <col min="8980" max="8980" width="20.42578125" customWidth="1" collapsed="1"/>
    <col min="8981" max="8981" width="16.85546875" customWidth="1" collapsed="1"/>
    <col min="8982" max="8983" width="21.28515625" customWidth="1" collapsed="1"/>
    <col min="8984" max="8984" width="16.5703125" bestFit="1" customWidth="1" collapsed="1"/>
    <col min="8985" max="8985" width="11.85546875" customWidth="1" collapsed="1"/>
    <col min="8986" max="8986" width="16.85546875" customWidth="1" collapsed="1"/>
    <col min="8987" max="8988" width="17.5703125" customWidth="1" collapsed="1"/>
    <col min="8989" max="8989" width="25.28515625" customWidth="1" collapsed="1"/>
    <col min="8990" max="8990" width="17" customWidth="1" collapsed="1"/>
    <col min="8991" max="8991" width="14" customWidth="1" collapsed="1"/>
    <col min="8992" max="8994" width="16.42578125" customWidth="1" collapsed="1"/>
    <col min="8995" max="8995" width="13.7109375" customWidth="1" collapsed="1"/>
    <col min="8996" max="8998" width="17.5703125" customWidth="1" collapsed="1"/>
    <col min="8999" max="8999" width="20.42578125" customWidth="1" collapsed="1"/>
    <col min="9000" max="9000" width="6.42578125" bestFit="1" customWidth="1" collapsed="1"/>
    <col min="9001" max="9001" width="9.85546875" bestFit="1" customWidth="1" collapsed="1"/>
    <col min="9002" max="9002" width="8.28515625" bestFit="1" customWidth="1" collapsed="1"/>
    <col min="9003" max="9003" width="13.7109375" bestFit="1" customWidth="1" collapsed="1"/>
    <col min="9004" max="9004" width="11.7109375" bestFit="1" customWidth="1" collapsed="1"/>
    <col min="9005" max="9005" width="21.140625" bestFit="1" customWidth="1" collapsed="1"/>
    <col min="9006" max="9006" width="11.28515625" bestFit="1" customWidth="1" collapsed="1"/>
    <col min="9007" max="9007" width="14.140625" bestFit="1" customWidth="1" collapsed="1"/>
    <col min="9008" max="9008" width="21.7109375" bestFit="1" customWidth="1" collapsed="1"/>
    <col min="9009" max="9009" width="21.7109375" customWidth="1" collapsed="1"/>
    <col min="9010" max="9010" width="22.85546875" bestFit="1" customWidth="1" collapsed="1"/>
    <col min="9013" max="9013" width="8.28515625" bestFit="1" customWidth="1" collapsed="1"/>
    <col min="9014" max="9014" width="13.5703125" bestFit="1" customWidth="1" collapsed="1"/>
    <col min="9222" max="9222" width="23" bestFit="1" customWidth="1" collapsed="1"/>
    <col min="9223" max="9223" width="21.85546875" customWidth="1" collapsed="1"/>
    <col min="9224" max="9225" width="22.28515625" bestFit="1" customWidth="1" collapsed="1"/>
    <col min="9226" max="9226" width="21.42578125" customWidth="1" collapsed="1"/>
    <col min="9227" max="9227" width="20" customWidth="1" collapsed="1"/>
    <col min="9228" max="9228" width="15.140625" customWidth="1" collapsed="1"/>
    <col min="9229" max="9229" width="20" bestFit="1" customWidth="1" collapsed="1"/>
    <col min="9230" max="9230" width="12.7109375" customWidth="1" collapsed="1"/>
    <col min="9231" max="9231" width="15.85546875" customWidth="1" collapsed="1"/>
    <col min="9232" max="9232" width="15.7109375" customWidth="1" collapsed="1"/>
    <col min="9233" max="9233" width="15" customWidth="1" collapsed="1"/>
    <col min="9234" max="9235" width="14.85546875" customWidth="1" collapsed="1"/>
    <col min="9236" max="9236" width="20.42578125" customWidth="1" collapsed="1"/>
    <col min="9237" max="9237" width="16.85546875" customWidth="1" collapsed="1"/>
    <col min="9238" max="9239" width="21.28515625" customWidth="1" collapsed="1"/>
    <col min="9240" max="9240" width="16.5703125" bestFit="1" customWidth="1" collapsed="1"/>
    <col min="9241" max="9241" width="11.85546875" customWidth="1" collapsed="1"/>
    <col min="9242" max="9242" width="16.85546875" customWidth="1" collapsed="1"/>
    <col min="9243" max="9244" width="17.5703125" customWidth="1" collapsed="1"/>
    <col min="9245" max="9245" width="25.28515625" customWidth="1" collapsed="1"/>
    <col min="9246" max="9246" width="17" customWidth="1" collapsed="1"/>
    <col min="9247" max="9247" width="14" customWidth="1" collapsed="1"/>
    <col min="9248" max="9250" width="16.42578125" customWidth="1" collapsed="1"/>
    <col min="9251" max="9251" width="13.7109375" customWidth="1" collapsed="1"/>
    <col min="9252" max="9254" width="17.5703125" customWidth="1" collapsed="1"/>
    <col min="9255" max="9255" width="20.42578125" customWidth="1" collapsed="1"/>
    <col min="9256" max="9256" width="6.42578125" bestFit="1" customWidth="1" collapsed="1"/>
    <col min="9257" max="9257" width="9.85546875" bestFit="1" customWidth="1" collapsed="1"/>
    <col min="9258" max="9258" width="8.28515625" bestFit="1" customWidth="1" collapsed="1"/>
    <col min="9259" max="9259" width="13.7109375" bestFit="1" customWidth="1" collapsed="1"/>
    <col min="9260" max="9260" width="11.7109375" bestFit="1" customWidth="1" collapsed="1"/>
    <col min="9261" max="9261" width="21.140625" bestFit="1" customWidth="1" collapsed="1"/>
    <col min="9262" max="9262" width="11.28515625" bestFit="1" customWidth="1" collapsed="1"/>
    <col min="9263" max="9263" width="14.140625" bestFit="1" customWidth="1" collapsed="1"/>
    <col min="9264" max="9264" width="21.7109375" bestFit="1" customWidth="1" collapsed="1"/>
    <col min="9265" max="9265" width="21.7109375" customWidth="1" collapsed="1"/>
    <col min="9266" max="9266" width="22.85546875" bestFit="1" customWidth="1" collapsed="1"/>
    <col min="9269" max="9269" width="8.28515625" bestFit="1" customWidth="1" collapsed="1"/>
    <col min="9270" max="9270" width="13.5703125" bestFit="1" customWidth="1" collapsed="1"/>
    <col min="9478" max="9478" width="23" bestFit="1" customWidth="1" collapsed="1"/>
    <col min="9479" max="9479" width="21.85546875" customWidth="1" collapsed="1"/>
    <col min="9480" max="9481" width="22.28515625" bestFit="1" customWidth="1" collapsed="1"/>
    <col min="9482" max="9482" width="21.42578125" customWidth="1" collapsed="1"/>
    <col min="9483" max="9483" width="20" customWidth="1" collapsed="1"/>
    <col min="9484" max="9484" width="15.140625" customWidth="1" collapsed="1"/>
    <col min="9485" max="9485" width="20" bestFit="1" customWidth="1" collapsed="1"/>
    <col min="9486" max="9486" width="12.7109375" customWidth="1" collapsed="1"/>
    <col min="9487" max="9487" width="15.85546875" customWidth="1" collapsed="1"/>
    <col min="9488" max="9488" width="15.7109375" customWidth="1" collapsed="1"/>
    <col min="9489" max="9489" width="15" customWidth="1" collapsed="1"/>
    <col min="9490" max="9491" width="14.85546875" customWidth="1" collapsed="1"/>
    <col min="9492" max="9492" width="20.42578125" customWidth="1" collapsed="1"/>
    <col min="9493" max="9493" width="16.85546875" customWidth="1" collapsed="1"/>
    <col min="9494" max="9495" width="21.28515625" customWidth="1" collapsed="1"/>
    <col min="9496" max="9496" width="16.5703125" bestFit="1" customWidth="1" collapsed="1"/>
    <col min="9497" max="9497" width="11.85546875" customWidth="1" collapsed="1"/>
    <col min="9498" max="9498" width="16.85546875" customWidth="1" collapsed="1"/>
    <col min="9499" max="9500" width="17.5703125" customWidth="1" collapsed="1"/>
    <col min="9501" max="9501" width="25.28515625" customWidth="1" collapsed="1"/>
    <col min="9502" max="9502" width="17" customWidth="1" collapsed="1"/>
    <col min="9503" max="9503" width="14" customWidth="1" collapsed="1"/>
    <col min="9504" max="9506" width="16.42578125" customWidth="1" collapsed="1"/>
    <col min="9507" max="9507" width="13.7109375" customWidth="1" collapsed="1"/>
    <col min="9508" max="9510" width="17.5703125" customWidth="1" collapsed="1"/>
    <col min="9511" max="9511" width="20.42578125" customWidth="1" collapsed="1"/>
    <col min="9512" max="9512" width="6.42578125" bestFit="1" customWidth="1" collapsed="1"/>
    <col min="9513" max="9513" width="9.85546875" bestFit="1" customWidth="1" collapsed="1"/>
    <col min="9514" max="9514" width="8.28515625" bestFit="1" customWidth="1" collapsed="1"/>
    <col min="9515" max="9515" width="13.7109375" bestFit="1" customWidth="1" collapsed="1"/>
    <col min="9516" max="9516" width="11.7109375" bestFit="1" customWidth="1" collapsed="1"/>
    <col min="9517" max="9517" width="21.140625" bestFit="1" customWidth="1" collapsed="1"/>
    <col min="9518" max="9518" width="11.28515625" bestFit="1" customWidth="1" collapsed="1"/>
    <col min="9519" max="9519" width="14.140625" bestFit="1" customWidth="1" collapsed="1"/>
    <col min="9520" max="9520" width="21.7109375" bestFit="1" customWidth="1" collapsed="1"/>
    <col min="9521" max="9521" width="21.7109375" customWidth="1" collapsed="1"/>
    <col min="9522" max="9522" width="22.85546875" bestFit="1" customWidth="1" collapsed="1"/>
    <col min="9525" max="9525" width="8.28515625" bestFit="1" customWidth="1" collapsed="1"/>
    <col min="9526" max="9526" width="13.5703125" bestFit="1" customWidth="1" collapsed="1"/>
    <col min="9734" max="9734" width="23" bestFit="1" customWidth="1" collapsed="1"/>
    <col min="9735" max="9735" width="21.85546875" customWidth="1" collapsed="1"/>
    <col min="9736" max="9737" width="22.28515625" bestFit="1" customWidth="1" collapsed="1"/>
    <col min="9738" max="9738" width="21.42578125" customWidth="1" collapsed="1"/>
    <col min="9739" max="9739" width="20" customWidth="1" collapsed="1"/>
    <col min="9740" max="9740" width="15.140625" customWidth="1" collapsed="1"/>
    <col min="9741" max="9741" width="20" bestFit="1" customWidth="1" collapsed="1"/>
    <col min="9742" max="9742" width="12.7109375" customWidth="1" collapsed="1"/>
    <col min="9743" max="9743" width="15.85546875" customWidth="1" collapsed="1"/>
    <col min="9744" max="9744" width="15.7109375" customWidth="1" collapsed="1"/>
    <col min="9745" max="9745" width="15" customWidth="1" collapsed="1"/>
    <col min="9746" max="9747" width="14.85546875" customWidth="1" collapsed="1"/>
    <col min="9748" max="9748" width="20.42578125" customWidth="1" collapsed="1"/>
    <col min="9749" max="9749" width="16.85546875" customWidth="1" collapsed="1"/>
    <col min="9750" max="9751" width="21.28515625" customWidth="1" collapsed="1"/>
    <col min="9752" max="9752" width="16.5703125" bestFit="1" customWidth="1" collapsed="1"/>
    <col min="9753" max="9753" width="11.85546875" customWidth="1" collapsed="1"/>
    <col min="9754" max="9754" width="16.85546875" customWidth="1" collapsed="1"/>
    <col min="9755" max="9756" width="17.5703125" customWidth="1" collapsed="1"/>
    <col min="9757" max="9757" width="25.28515625" customWidth="1" collapsed="1"/>
    <col min="9758" max="9758" width="17" customWidth="1" collapsed="1"/>
    <col min="9759" max="9759" width="14" customWidth="1" collapsed="1"/>
    <col min="9760" max="9762" width="16.42578125" customWidth="1" collapsed="1"/>
    <col min="9763" max="9763" width="13.7109375" customWidth="1" collapsed="1"/>
    <col min="9764" max="9766" width="17.5703125" customWidth="1" collapsed="1"/>
    <col min="9767" max="9767" width="20.42578125" customWidth="1" collapsed="1"/>
    <col min="9768" max="9768" width="6.42578125" bestFit="1" customWidth="1" collapsed="1"/>
    <col min="9769" max="9769" width="9.85546875" bestFit="1" customWidth="1" collapsed="1"/>
    <col min="9770" max="9770" width="8.28515625" bestFit="1" customWidth="1" collapsed="1"/>
    <col min="9771" max="9771" width="13.7109375" bestFit="1" customWidth="1" collapsed="1"/>
    <col min="9772" max="9772" width="11.7109375" bestFit="1" customWidth="1" collapsed="1"/>
    <col min="9773" max="9773" width="21.140625" bestFit="1" customWidth="1" collapsed="1"/>
    <col min="9774" max="9774" width="11.28515625" bestFit="1" customWidth="1" collapsed="1"/>
    <col min="9775" max="9775" width="14.140625" bestFit="1" customWidth="1" collapsed="1"/>
    <col min="9776" max="9776" width="21.7109375" bestFit="1" customWidth="1" collapsed="1"/>
    <col min="9777" max="9777" width="21.7109375" customWidth="1" collapsed="1"/>
    <col min="9778" max="9778" width="22.85546875" bestFit="1" customWidth="1" collapsed="1"/>
    <col min="9781" max="9781" width="8.28515625" bestFit="1" customWidth="1" collapsed="1"/>
    <col min="9782" max="9782" width="13.5703125" bestFit="1" customWidth="1" collapsed="1"/>
    <col min="9990" max="9990" width="23" bestFit="1" customWidth="1" collapsed="1"/>
    <col min="9991" max="9991" width="21.85546875" customWidth="1" collapsed="1"/>
    <col min="9992" max="9993" width="22.28515625" bestFit="1" customWidth="1" collapsed="1"/>
    <col min="9994" max="9994" width="21.42578125" customWidth="1" collapsed="1"/>
    <col min="9995" max="9995" width="20" customWidth="1" collapsed="1"/>
    <col min="9996" max="9996" width="15.140625" customWidth="1" collapsed="1"/>
    <col min="9997" max="9997" width="20" bestFit="1" customWidth="1" collapsed="1"/>
    <col min="9998" max="9998" width="12.7109375" customWidth="1" collapsed="1"/>
    <col min="9999" max="9999" width="15.85546875" customWidth="1" collapsed="1"/>
    <col min="10000" max="10000" width="15.7109375" customWidth="1" collapsed="1"/>
    <col min="10001" max="10001" width="15" customWidth="1" collapsed="1"/>
    <col min="10002" max="10003" width="14.85546875" customWidth="1" collapsed="1"/>
    <col min="10004" max="10004" width="20.42578125" customWidth="1" collapsed="1"/>
    <col min="10005" max="10005" width="16.85546875" customWidth="1" collapsed="1"/>
    <col min="10006" max="10007" width="21.28515625" customWidth="1" collapsed="1"/>
    <col min="10008" max="10008" width="16.5703125" bestFit="1" customWidth="1" collapsed="1"/>
    <col min="10009" max="10009" width="11.85546875" customWidth="1" collapsed="1"/>
    <col min="10010" max="10010" width="16.85546875" customWidth="1" collapsed="1"/>
    <col min="10011" max="10012" width="17.5703125" customWidth="1" collapsed="1"/>
    <col min="10013" max="10013" width="25.28515625" customWidth="1" collapsed="1"/>
    <col min="10014" max="10014" width="17" customWidth="1" collapsed="1"/>
    <col min="10015" max="10015" width="14" customWidth="1" collapsed="1"/>
    <col min="10016" max="10018" width="16.42578125" customWidth="1" collapsed="1"/>
    <col min="10019" max="10019" width="13.7109375" customWidth="1" collapsed="1"/>
    <col min="10020" max="10022" width="17.5703125" customWidth="1" collapsed="1"/>
    <col min="10023" max="10023" width="20.42578125" customWidth="1" collapsed="1"/>
    <col min="10024" max="10024" width="6.42578125" bestFit="1" customWidth="1" collapsed="1"/>
    <col min="10025" max="10025" width="9.85546875" bestFit="1" customWidth="1" collapsed="1"/>
    <col min="10026" max="10026" width="8.28515625" bestFit="1" customWidth="1" collapsed="1"/>
    <col min="10027" max="10027" width="13.7109375" bestFit="1" customWidth="1" collapsed="1"/>
    <col min="10028" max="10028" width="11.7109375" bestFit="1" customWidth="1" collapsed="1"/>
    <col min="10029" max="10029" width="21.140625" bestFit="1" customWidth="1" collapsed="1"/>
    <col min="10030" max="10030" width="11.28515625" bestFit="1" customWidth="1" collapsed="1"/>
    <col min="10031" max="10031" width="14.140625" bestFit="1" customWidth="1" collapsed="1"/>
    <col min="10032" max="10032" width="21.7109375" bestFit="1" customWidth="1" collapsed="1"/>
    <col min="10033" max="10033" width="21.7109375" customWidth="1" collapsed="1"/>
    <col min="10034" max="10034" width="22.85546875" bestFit="1" customWidth="1" collapsed="1"/>
    <col min="10037" max="10037" width="8.28515625" bestFit="1" customWidth="1" collapsed="1"/>
    <col min="10038" max="10038" width="13.5703125" bestFit="1" customWidth="1" collapsed="1"/>
    <col min="10246" max="10246" width="23" bestFit="1" customWidth="1" collapsed="1"/>
    <col min="10247" max="10247" width="21.85546875" customWidth="1" collapsed="1"/>
    <col min="10248" max="10249" width="22.28515625" bestFit="1" customWidth="1" collapsed="1"/>
    <col min="10250" max="10250" width="21.42578125" customWidth="1" collapsed="1"/>
    <col min="10251" max="10251" width="20" customWidth="1" collapsed="1"/>
    <col min="10252" max="10252" width="15.140625" customWidth="1" collapsed="1"/>
    <col min="10253" max="10253" width="20" bestFit="1" customWidth="1" collapsed="1"/>
    <col min="10254" max="10254" width="12.7109375" customWidth="1" collapsed="1"/>
    <col min="10255" max="10255" width="15.85546875" customWidth="1" collapsed="1"/>
    <col min="10256" max="10256" width="15.7109375" customWidth="1" collapsed="1"/>
    <col min="10257" max="10257" width="15" customWidth="1" collapsed="1"/>
    <col min="10258" max="10259" width="14.85546875" customWidth="1" collapsed="1"/>
    <col min="10260" max="10260" width="20.42578125" customWidth="1" collapsed="1"/>
    <col min="10261" max="10261" width="16.85546875" customWidth="1" collapsed="1"/>
    <col min="10262" max="10263" width="21.28515625" customWidth="1" collapsed="1"/>
    <col min="10264" max="10264" width="16.5703125" bestFit="1" customWidth="1" collapsed="1"/>
    <col min="10265" max="10265" width="11.85546875" customWidth="1" collapsed="1"/>
    <col min="10266" max="10266" width="16.85546875" customWidth="1" collapsed="1"/>
    <col min="10267" max="10268" width="17.5703125" customWidth="1" collapsed="1"/>
    <col min="10269" max="10269" width="25.28515625" customWidth="1" collapsed="1"/>
    <col min="10270" max="10270" width="17" customWidth="1" collapsed="1"/>
    <col min="10271" max="10271" width="14" customWidth="1" collapsed="1"/>
    <col min="10272" max="10274" width="16.42578125" customWidth="1" collapsed="1"/>
    <col min="10275" max="10275" width="13.7109375" customWidth="1" collapsed="1"/>
    <col min="10276" max="10278" width="17.5703125" customWidth="1" collapsed="1"/>
    <col min="10279" max="10279" width="20.42578125" customWidth="1" collapsed="1"/>
    <col min="10280" max="10280" width="6.42578125" bestFit="1" customWidth="1" collapsed="1"/>
    <col min="10281" max="10281" width="9.85546875" bestFit="1" customWidth="1" collapsed="1"/>
    <col min="10282" max="10282" width="8.28515625" bestFit="1" customWidth="1" collapsed="1"/>
    <col min="10283" max="10283" width="13.7109375" bestFit="1" customWidth="1" collapsed="1"/>
    <col min="10284" max="10284" width="11.7109375" bestFit="1" customWidth="1" collapsed="1"/>
    <col min="10285" max="10285" width="21.140625" bestFit="1" customWidth="1" collapsed="1"/>
    <col min="10286" max="10286" width="11.28515625" bestFit="1" customWidth="1" collapsed="1"/>
    <col min="10287" max="10287" width="14.140625" bestFit="1" customWidth="1" collapsed="1"/>
    <col min="10288" max="10288" width="21.7109375" bestFit="1" customWidth="1" collapsed="1"/>
    <col min="10289" max="10289" width="21.7109375" customWidth="1" collapsed="1"/>
    <col min="10290" max="10290" width="22.85546875" bestFit="1" customWidth="1" collapsed="1"/>
    <col min="10293" max="10293" width="8.28515625" bestFit="1" customWidth="1" collapsed="1"/>
    <col min="10294" max="10294" width="13.5703125" bestFit="1" customWidth="1" collapsed="1"/>
    <col min="10502" max="10502" width="23" bestFit="1" customWidth="1" collapsed="1"/>
    <col min="10503" max="10503" width="21.85546875" customWidth="1" collapsed="1"/>
    <col min="10504" max="10505" width="22.28515625" bestFit="1" customWidth="1" collapsed="1"/>
    <col min="10506" max="10506" width="21.42578125" customWidth="1" collapsed="1"/>
    <col min="10507" max="10507" width="20" customWidth="1" collapsed="1"/>
    <col min="10508" max="10508" width="15.140625" customWidth="1" collapsed="1"/>
    <col min="10509" max="10509" width="20" bestFit="1" customWidth="1" collapsed="1"/>
    <col min="10510" max="10510" width="12.7109375" customWidth="1" collapsed="1"/>
    <col min="10511" max="10511" width="15.85546875" customWidth="1" collapsed="1"/>
    <col min="10512" max="10512" width="15.7109375" customWidth="1" collapsed="1"/>
    <col min="10513" max="10513" width="15" customWidth="1" collapsed="1"/>
    <col min="10514" max="10515" width="14.85546875" customWidth="1" collapsed="1"/>
    <col min="10516" max="10516" width="20.42578125" customWidth="1" collapsed="1"/>
    <col min="10517" max="10517" width="16.85546875" customWidth="1" collapsed="1"/>
    <col min="10518" max="10519" width="21.28515625" customWidth="1" collapsed="1"/>
    <col min="10520" max="10520" width="16.5703125" bestFit="1" customWidth="1" collapsed="1"/>
    <col min="10521" max="10521" width="11.85546875" customWidth="1" collapsed="1"/>
    <col min="10522" max="10522" width="16.85546875" customWidth="1" collapsed="1"/>
    <col min="10523" max="10524" width="17.5703125" customWidth="1" collapsed="1"/>
    <col min="10525" max="10525" width="25.28515625" customWidth="1" collapsed="1"/>
    <col min="10526" max="10526" width="17" customWidth="1" collapsed="1"/>
    <col min="10527" max="10527" width="14" customWidth="1" collapsed="1"/>
    <col min="10528" max="10530" width="16.42578125" customWidth="1" collapsed="1"/>
    <col min="10531" max="10531" width="13.7109375" customWidth="1" collapsed="1"/>
    <col min="10532" max="10534" width="17.5703125" customWidth="1" collapsed="1"/>
    <col min="10535" max="10535" width="20.42578125" customWidth="1" collapsed="1"/>
    <col min="10536" max="10536" width="6.42578125" bestFit="1" customWidth="1" collapsed="1"/>
    <col min="10537" max="10537" width="9.85546875" bestFit="1" customWidth="1" collapsed="1"/>
    <col min="10538" max="10538" width="8.28515625" bestFit="1" customWidth="1" collapsed="1"/>
    <col min="10539" max="10539" width="13.7109375" bestFit="1" customWidth="1" collapsed="1"/>
    <col min="10540" max="10540" width="11.7109375" bestFit="1" customWidth="1" collapsed="1"/>
    <col min="10541" max="10541" width="21.140625" bestFit="1" customWidth="1" collapsed="1"/>
    <col min="10542" max="10542" width="11.28515625" bestFit="1" customWidth="1" collapsed="1"/>
    <col min="10543" max="10543" width="14.140625" bestFit="1" customWidth="1" collapsed="1"/>
    <col min="10544" max="10544" width="21.7109375" bestFit="1" customWidth="1" collapsed="1"/>
    <col min="10545" max="10545" width="21.7109375" customWidth="1" collapsed="1"/>
    <col min="10546" max="10546" width="22.85546875" bestFit="1" customWidth="1" collapsed="1"/>
    <col min="10549" max="10549" width="8.28515625" bestFit="1" customWidth="1" collapsed="1"/>
    <col min="10550" max="10550" width="13.5703125" bestFit="1" customWidth="1" collapsed="1"/>
    <col min="10758" max="10758" width="23" bestFit="1" customWidth="1" collapsed="1"/>
    <col min="10759" max="10759" width="21.85546875" customWidth="1" collapsed="1"/>
    <col min="10760" max="10761" width="22.28515625" bestFit="1" customWidth="1" collapsed="1"/>
    <col min="10762" max="10762" width="21.42578125" customWidth="1" collapsed="1"/>
    <col min="10763" max="10763" width="20" customWidth="1" collapsed="1"/>
    <col min="10764" max="10764" width="15.140625" customWidth="1" collapsed="1"/>
    <col min="10765" max="10765" width="20" bestFit="1" customWidth="1" collapsed="1"/>
    <col min="10766" max="10766" width="12.7109375" customWidth="1" collapsed="1"/>
    <col min="10767" max="10767" width="15.85546875" customWidth="1" collapsed="1"/>
    <col min="10768" max="10768" width="15.7109375" customWidth="1" collapsed="1"/>
    <col min="10769" max="10769" width="15" customWidth="1" collapsed="1"/>
    <col min="10770" max="10771" width="14.85546875" customWidth="1" collapsed="1"/>
    <col min="10772" max="10772" width="20.42578125" customWidth="1" collapsed="1"/>
    <col min="10773" max="10773" width="16.85546875" customWidth="1" collapsed="1"/>
    <col min="10774" max="10775" width="21.28515625" customWidth="1" collapsed="1"/>
    <col min="10776" max="10776" width="16.5703125" bestFit="1" customWidth="1" collapsed="1"/>
    <col min="10777" max="10777" width="11.85546875" customWidth="1" collapsed="1"/>
    <col min="10778" max="10778" width="16.85546875" customWidth="1" collapsed="1"/>
    <col min="10779" max="10780" width="17.5703125" customWidth="1" collapsed="1"/>
    <col min="10781" max="10781" width="25.28515625" customWidth="1" collapsed="1"/>
    <col min="10782" max="10782" width="17" customWidth="1" collapsed="1"/>
    <col min="10783" max="10783" width="14" customWidth="1" collapsed="1"/>
    <col min="10784" max="10786" width="16.42578125" customWidth="1" collapsed="1"/>
    <col min="10787" max="10787" width="13.7109375" customWidth="1" collapsed="1"/>
    <col min="10788" max="10790" width="17.5703125" customWidth="1" collapsed="1"/>
    <col min="10791" max="10791" width="20.42578125" customWidth="1" collapsed="1"/>
    <col min="10792" max="10792" width="6.42578125" bestFit="1" customWidth="1" collapsed="1"/>
    <col min="10793" max="10793" width="9.85546875" bestFit="1" customWidth="1" collapsed="1"/>
    <col min="10794" max="10794" width="8.28515625" bestFit="1" customWidth="1" collapsed="1"/>
    <col min="10795" max="10795" width="13.7109375" bestFit="1" customWidth="1" collapsed="1"/>
    <col min="10796" max="10796" width="11.7109375" bestFit="1" customWidth="1" collapsed="1"/>
    <col min="10797" max="10797" width="21.140625" bestFit="1" customWidth="1" collapsed="1"/>
    <col min="10798" max="10798" width="11.28515625" bestFit="1" customWidth="1" collapsed="1"/>
    <col min="10799" max="10799" width="14.140625" bestFit="1" customWidth="1" collapsed="1"/>
    <col min="10800" max="10800" width="21.7109375" bestFit="1" customWidth="1" collapsed="1"/>
    <col min="10801" max="10801" width="21.7109375" customWidth="1" collapsed="1"/>
    <col min="10802" max="10802" width="22.85546875" bestFit="1" customWidth="1" collapsed="1"/>
    <col min="10805" max="10805" width="8.28515625" bestFit="1" customWidth="1" collapsed="1"/>
    <col min="10806" max="10806" width="13.5703125" bestFit="1" customWidth="1" collapsed="1"/>
    <col min="11014" max="11014" width="23" bestFit="1" customWidth="1" collapsed="1"/>
    <col min="11015" max="11015" width="21.85546875" customWidth="1" collapsed="1"/>
    <col min="11016" max="11017" width="22.28515625" bestFit="1" customWidth="1" collapsed="1"/>
    <col min="11018" max="11018" width="21.42578125" customWidth="1" collapsed="1"/>
    <col min="11019" max="11019" width="20" customWidth="1" collapsed="1"/>
    <col min="11020" max="11020" width="15.140625" customWidth="1" collapsed="1"/>
    <col min="11021" max="11021" width="20" bestFit="1" customWidth="1" collapsed="1"/>
    <col min="11022" max="11022" width="12.7109375" customWidth="1" collapsed="1"/>
    <col min="11023" max="11023" width="15.85546875" customWidth="1" collapsed="1"/>
    <col min="11024" max="11024" width="15.7109375" customWidth="1" collapsed="1"/>
    <col min="11025" max="11025" width="15" customWidth="1" collapsed="1"/>
    <col min="11026" max="11027" width="14.85546875" customWidth="1" collapsed="1"/>
    <col min="11028" max="11028" width="20.42578125" customWidth="1" collapsed="1"/>
    <col min="11029" max="11029" width="16.85546875" customWidth="1" collapsed="1"/>
    <col min="11030" max="11031" width="21.28515625" customWidth="1" collapsed="1"/>
    <col min="11032" max="11032" width="16.5703125" bestFit="1" customWidth="1" collapsed="1"/>
    <col min="11033" max="11033" width="11.85546875" customWidth="1" collapsed="1"/>
    <col min="11034" max="11034" width="16.85546875" customWidth="1" collapsed="1"/>
    <col min="11035" max="11036" width="17.5703125" customWidth="1" collapsed="1"/>
    <col min="11037" max="11037" width="25.28515625" customWidth="1" collapsed="1"/>
    <col min="11038" max="11038" width="17" customWidth="1" collapsed="1"/>
    <col min="11039" max="11039" width="14" customWidth="1" collapsed="1"/>
    <col min="11040" max="11042" width="16.42578125" customWidth="1" collapsed="1"/>
    <col min="11043" max="11043" width="13.7109375" customWidth="1" collapsed="1"/>
    <col min="11044" max="11046" width="17.5703125" customWidth="1" collapsed="1"/>
    <col min="11047" max="11047" width="20.42578125" customWidth="1" collapsed="1"/>
    <col min="11048" max="11048" width="6.42578125" bestFit="1" customWidth="1" collapsed="1"/>
    <col min="11049" max="11049" width="9.85546875" bestFit="1" customWidth="1" collapsed="1"/>
    <col min="11050" max="11050" width="8.28515625" bestFit="1" customWidth="1" collapsed="1"/>
    <col min="11051" max="11051" width="13.7109375" bestFit="1" customWidth="1" collapsed="1"/>
    <col min="11052" max="11052" width="11.7109375" bestFit="1" customWidth="1" collapsed="1"/>
    <col min="11053" max="11053" width="21.140625" bestFit="1" customWidth="1" collapsed="1"/>
    <col min="11054" max="11054" width="11.28515625" bestFit="1" customWidth="1" collapsed="1"/>
    <col min="11055" max="11055" width="14.140625" bestFit="1" customWidth="1" collapsed="1"/>
    <col min="11056" max="11056" width="21.7109375" bestFit="1" customWidth="1" collapsed="1"/>
    <col min="11057" max="11057" width="21.7109375" customWidth="1" collapsed="1"/>
    <col min="11058" max="11058" width="22.85546875" bestFit="1" customWidth="1" collapsed="1"/>
    <col min="11061" max="11061" width="8.28515625" bestFit="1" customWidth="1" collapsed="1"/>
    <col min="11062" max="11062" width="13.5703125" bestFit="1" customWidth="1" collapsed="1"/>
    <col min="11270" max="11270" width="23" bestFit="1" customWidth="1" collapsed="1"/>
    <col min="11271" max="11271" width="21.85546875" customWidth="1" collapsed="1"/>
    <col min="11272" max="11273" width="22.28515625" bestFit="1" customWidth="1" collapsed="1"/>
    <col min="11274" max="11274" width="21.42578125" customWidth="1" collapsed="1"/>
    <col min="11275" max="11275" width="20" customWidth="1" collapsed="1"/>
    <col min="11276" max="11276" width="15.140625" customWidth="1" collapsed="1"/>
    <col min="11277" max="11277" width="20" bestFit="1" customWidth="1" collapsed="1"/>
    <col min="11278" max="11278" width="12.7109375" customWidth="1" collapsed="1"/>
    <col min="11279" max="11279" width="15.85546875" customWidth="1" collapsed="1"/>
    <col min="11280" max="11280" width="15.7109375" customWidth="1" collapsed="1"/>
    <col min="11281" max="11281" width="15" customWidth="1" collapsed="1"/>
    <col min="11282" max="11283" width="14.85546875" customWidth="1" collapsed="1"/>
    <col min="11284" max="11284" width="20.42578125" customWidth="1" collapsed="1"/>
    <col min="11285" max="11285" width="16.85546875" customWidth="1" collapsed="1"/>
    <col min="11286" max="11287" width="21.28515625" customWidth="1" collapsed="1"/>
    <col min="11288" max="11288" width="16.5703125" bestFit="1" customWidth="1" collapsed="1"/>
    <col min="11289" max="11289" width="11.85546875" customWidth="1" collapsed="1"/>
    <col min="11290" max="11290" width="16.85546875" customWidth="1" collapsed="1"/>
    <col min="11291" max="11292" width="17.5703125" customWidth="1" collapsed="1"/>
    <col min="11293" max="11293" width="25.28515625" customWidth="1" collapsed="1"/>
    <col min="11294" max="11294" width="17" customWidth="1" collapsed="1"/>
    <col min="11295" max="11295" width="14" customWidth="1" collapsed="1"/>
    <col min="11296" max="11298" width="16.42578125" customWidth="1" collapsed="1"/>
    <col min="11299" max="11299" width="13.7109375" customWidth="1" collapsed="1"/>
    <col min="11300" max="11302" width="17.5703125" customWidth="1" collapsed="1"/>
    <col min="11303" max="11303" width="20.42578125" customWidth="1" collapsed="1"/>
    <col min="11304" max="11304" width="6.42578125" bestFit="1" customWidth="1" collapsed="1"/>
    <col min="11305" max="11305" width="9.85546875" bestFit="1" customWidth="1" collapsed="1"/>
    <col min="11306" max="11306" width="8.28515625" bestFit="1" customWidth="1" collapsed="1"/>
    <col min="11307" max="11307" width="13.7109375" bestFit="1" customWidth="1" collapsed="1"/>
    <col min="11308" max="11308" width="11.7109375" bestFit="1" customWidth="1" collapsed="1"/>
    <col min="11309" max="11309" width="21.140625" bestFit="1" customWidth="1" collapsed="1"/>
    <col min="11310" max="11310" width="11.28515625" bestFit="1" customWidth="1" collapsed="1"/>
    <col min="11311" max="11311" width="14.140625" bestFit="1" customWidth="1" collapsed="1"/>
    <col min="11312" max="11312" width="21.7109375" bestFit="1" customWidth="1" collapsed="1"/>
    <col min="11313" max="11313" width="21.7109375" customWidth="1" collapsed="1"/>
    <col min="11314" max="11314" width="22.85546875" bestFit="1" customWidth="1" collapsed="1"/>
    <col min="11317" max="11317" width="8.28515625" bestFit="1" customWidth="1" collapsed="1"/>
    <col min="11318" max="11318" width="13.5703125" bestFit="1" customWidth="1" collapsed="1"/>
    <col min="11526" max="11526" width="23" bestFit="1" customWidth="1" collapsed="1"/>
    <col min="11527" max="11527" width="21.85546875" customWidth="1" collapsed="1"/>
    <col min="11528" max="11529" width="22.28515625" bestFit="1" customWidth="1" collapsed="1"/>
    <col min="11530" max="11530" width="21.42578125" customWidth="1" collapsed="1"/>
    <col min="11531" max="11531" width="20" customWidth="1" collapsed="1"/>
    <col min="11532" max="11532" width="15.140625" customWidth="1" collapsed="1"/>
    <col min="11533" max="11533" width="20" bestFit="1" customWidth="1" collapsed="1"/>
    <col min="11534" max="11534" width="12.7109375" customWidth="1" collapsed="1"/>
    <col min="11535" max="11535" width="15.85546875" customWidth="1" collapsed="1"/>
    <col min="11536" max="11536" width="15.7109375" customWidth="1" collapsed="1"/>
    <col min="11537" max="11537" width="15" customWidth="1" collapsed="1"/>
    <col min="11538" max="11539" width="14.85546875" customWidth="1" collapsed="1"/>
    <col min="11540" max="11540" width="20.42578125" customWidth="1" collapsed="1"/>
    <col min="11541" max="11541" width="16.85546875" customWidth="1" collapsed="1"/>
    <col min="11542" max="11543" width="21.28515625" customWidth="1" collapsed="1"/>
    <col min="11544" max="11544" width="16.5703125" bestFit="1" customWidth="1" collapsed="1"/>
    <col min="11545" max="11545" width="11.85546875" customWidth="1" collapsed="1"/>
    <col min="11546" max="11546" width="16.85546875" customWidth="1" collapsed="1"/>
    <col min="11547" max="11548" width="17.5703125" customWidth="1" collapsed="1"/>
    <col min="11549" max="11549" width="25.28515625" customWidth="1" collapsed="1"/>
    <col min="11550" max="11550" width="17" customWidth="1" collapsed="1"/>
    <col min="11551" max="11551" width="14" customWidth="1" collapsed="1"/>
    <col min="11552" max="11554" width="16.42578125" customWidth="1" collapsed="1"/>
    <col min="11555" max="11555" width="13.7109375" customWidth="1" collapsed="1"/>
    <col min="11556" max="11558" width="17.5703125" customWidth="1" collapsed="1"/>
    <col min="11559" max="11559" width="20.42578125" customWidth="1" collapsed="1"/>
    <col min="11560" max="11560" width="6.42578125" bestFit="1" customWidth="1" collapsed="1"/>
    <col min="11561" max="11561" width="9.85546875" bestFit="1" customWidth="1" collapsed="1"/>
    <col min="11562" max="11562" width="8.28515625" bestFit="1" customWidth="1" collapsed="1"/>
    <col min="11563" max="11563" width="13.7109375" bestFit="1" customWidth="1" collapsed="1"/>
    <col min="11564" max="11564" width="11.7109375" bestFit="1" customWidth="1" collapsed="1"/>
    <col min="11565" max="11565" width="21.140625" bestFit="1" customWidth="1" collapsed="1"/>
    <col min="11566" max="11566" width="11.28515625" bestFit="1" customWidth="1" collapsed="1"/>
    <col min="11567" max="11567" width="14.140625" bestFit="1" customWidth="1" collapsed="1"/>
    <col min="11568" max="11568" width="21.7109375" bestFit="1" customWidth="1" collapsed="1"/>
    <col min="11569" max="11569" width="21.7109375" customWidth="1" collapsed="1"/>
    <col min="11570" max="11570" width="22.85546875" bestFit="1" customWidth="1" collapsed="1"/>
    <col min="11573" max="11573" width="8.28515625" bestFit="1" customWidth="1" collapsed="1"/>
    <col min="11574" max="11574" width="13.5703125" bestFit="1" customWidth="1" collapsed="1"/>
    <col min="11782" max="11782" width="23" bestFit="1" customWidth="1" collapsed="1"/>
    <col min="11783" max="11783" width="21.85546875" customWidth="1" collapsed="1"/>
    <col min="11784" max="11785" width="22.28515625" bestFit="1" customWidth="1" collapsed="1"/>
    <col min="11786" max="11786" width="21.42578125" customWidth="1" collapsed="1"/>
    <col min="11787" max="11787" width="20" customWidth="1" collapsed="1"/>
    <col min="11788" max="11788" width="15.140625" customWidth="1" collapsed="1"/>
    <col min="11789" max="11789" width="20" bestFit="1" customWidth="1" collapsed="1"/>
    <col min="11790" max="11790" width="12.7109375" customWidth="1" collapsed="1"/>
    <col min="11791" max="11791" width="15.85546875" customWidth="1" collapsed="1"/>
    <col min="11792" max="11792" width="15.7109375" customWidth="1" collapsed="1"/>
    <col min="11793" max="11793" width="15" customWidth="1" collapsed="1"/>
    <col min="11794" max="11795" width="14.85546875" customWidth="1" collapsed="1"/>
    <col min="11796" max="11796" width="20.42578125" customWidth="1" collapsed="1"/>
    <col min="11797" max="11797" width="16.85546875" customWidth="1" collapsed="1"/>
    <col min="11798" max="11799" width="21.28515625" customWidth="1" collapsed="1"/>
    <col min="11800" max="11800" width="16.5703125" bestFit="1" customWidth="1" collapsed="1"/>
    <col min="11801" max="11801" width="11.85546875" customWidth="1" collapsed="1"/>
    <col min="11802" max="11802" width="16.85546875" customWidth="1" collapsed="1"/>
    <col min="11803" max="11804" width="17.5703125" customWidth="1" collapsed="1"/>
    <col min="11805" max="11805" width="25.28515625" customWidth="1" collapsed="1"/>
    <col min="11806" max="11806" width="17" customWidth="1" collapsed="1"/>
    <col min="11807" max="11807" width="14" customWidth="1" collapsed="1"/>
    <col min="11808" max="11810" width="16.42578125" customWidth="1" collapsed="1"/>
    <col min="11811" max="11811" width="13.7109375" customWidth="1" collapsed="1"/>
    <col min="11812" max="11814" width="17.5703125" customWidth="1" collapsed="1"/>
    <col min="11815" max="11815" width="20.42578125" customWidth="1" collapsed="1"/>
    <col min="11816" max="11816" width="6.42578125" bestFit="1" customWidth="1" collapsed="1"/>
    <col min="11817" max="11817" width="9.85546875" bestFit="1" customWidth="1" collapsed="1"/>
    <col min="11818" max="11818" width="8.28515625" bestFit="1" customWidth="1" collapsed="1"/>
    <col min="11819" max="11819" width="13.7109375" bestFit="1" customWidth="1" collapsed="1"/>
    <col min="11820" max="11820" width="11.7109375" bestFit="1" customWidth="1" collapsed="1"/>
    <col min="11821" max="11821" width="21.140625" bestFit="1" customWidth="1" collapsed="1"/>
    <col min="11822" max="11822" width="11.28515625" bestFit="1" customWidth="1" collapsed="1"/>
    <col min="11823" max="11823" width="14.140625" bestFit="1" customWidth="1" collapsed="1"/>
    <col min="11824" max="11824" width="21.7109375" bestFit="1" customWidth="1" collapsed="1"/>
    <col min="11825" max="11825" width="21.7109375" customWidth="1" collapsed="1"/>
    <col min="11826" max="11826" width="22.85546875" bestFit="1" customWidth="1" collapsed="1"/>
    <col min="11829" max="11829" width="8.28515625" bestFit="1" customWidth="1" collapsed="1"/>
    <col min="11830" max="11830" width="13.5703125" bestFit="1" customWidth="1" collapsed="1"/>
    <col min="12038" max="12038" width="23" bestFit="1" customWidth="1" collapsed="1"/>
    <col min="12039" max="12039" width="21.85546875" customWidth="1" collapsed="1"/>
    <col min="12040" max="12041" width="22.28515625" bestFit="1" customWidth="1" collapsed="1"/>
    <col min="12042" max="12042" width="21.42578125" customWidth="1" collapsed="1"/>
    <col min="12043" max="12043" width="20" customWidth="1" collapsed="1"/>
    <col min="12044" max="12044" width="15.140625" customWidth="1" collapsed="1"/>
    <col min="12045" max="12045" width="20" bestFit="1" customWidth="1" collapsed="1"/>
    <col min="12046" max="12046" width="12.7109375" customWidth="1" collapsed="1"/>
    <col min="12047" max="12047" width="15.85546875" customWidth="1" collapsed="1"/>
    <col min="12048" max="12048" width="15.7109375" customWidth="1" collapsed="1"/>
    <col min="12049" max="12049" width="15" customWidth="1" collapsed="1"/>
    <col min="12050" max="12051" width="14.85546875" customWidth="1" collapsed="1"/>
    <col min="12052" max="12052" width="20.42578125" customWidth="1" collapsed="1"/>
    <col min="12053" max="12053" width="16.85546875" customWidth="1" collapsed="1"/>
    <col min="12054" max="12055" width="21.28515625" customWidth="1" collapsed="1"/>
    <col min="12056" max="12056" width="16.5703125" bestFit="1" customWidth="1" collapsed="1"/>
    <col min="12057" max="12057" width="11.85546875" customWidth="1" collapsed="1"/>
    <col min="12058" max="12058" width="16.85546875" customWidth="1" collapsed="1"/>
    <col min="12059" max="12060" width="17.5703125" customWidth="1" collapsed="1"/>
    <col min="12061" max="12061" width="25.28515625" customWidth="1" collapsed="1"/>
    <col min="12062" max="12062" width="17" customWidth="1" collapsed="1"/>
    <col min="12063" max="12063" width="14" customWidth="1" collapsed="1"/>
    <col min="12064" max="12066" width="16.42578125" customWidth="1" collapsed="1"/>
    <col min="12067" max="12067" width="13.7109375" customWidth="1" collapsed="1"/>
    <col min="12068" max="12070" width="17.5703125" customWidth="1" collapsed="1"/>
    <col min="12071" max="12071" width="20.42578125" customWidth="1" collapsed="1"/>
    <col min="12072" max="12072" width="6.42578125" bestFit="1" customWidth="1" collapsed="1"/>
    <col min="12073" max="12073" width="9.85546875" bestFit="1" customWidth="1" collapsed="1"/>
    <col min="12074" max="12074" width="8.28515625" bestFit="1" customWidth="1" collapsed="1"/>
    <col min="12075" max="12075" width="13.7109375" bestFit="1" customWidth="1" collapsed="1"/>
    <col min="12076" max="12076" width="11.7109375" bestFit="1" customWidth="1" collapsed="1"/>
    <col min="12077" max="12077" width="21.140625" bestFit="1" customWidth="1" collapsed="1"/>
    <col min="12078" max="12078" width="11.28515625" bestFit="1" customWidth="1" collapsed="1"/>
    <col min="12079" max="12079" width="14.140625" bestFit="1" customWidth="1" collapsed="1"/>
    <col min="12080" max="12080" width="21.7109375" bestFit="1" customWidth="1" collapsed="1"/>
    <col min="12081" max="12081" width="21.7109375" customWidth="1" collapsed="1"/>
    <col min="12082" max="12082" width="22.85546875" bestFit="1" customWidth="1" collapsed="1"/>
    <col min="12085" max="12085" width="8.28515625" bestFit="1" customWidth="1" collapsed="1"/>
    <col min="12086" max="12086" width="13.5703125" bestFit="1" customWidth="1" collapsed="1"/>
    <col min="12294" max="12294" width="23" bestFit="1" customWidth="1" collapsed="1"/>
    <col min="12295" max="12295" width="21.85546875" customWidth="1" collapsed="1"/>
    <col min="12296" max="12297" width="22.28515625" bestFit="1" customWidth="1" collapsed="1"/>
    <col min="12298" max="12298" width="21.42578125" customWidth="1" collapsed="1"/>
    <col min="12299" max="12299" width="20" customWidth="1" collapsed="1"/>
    <col min="12300" max="12300" width="15.140625" customWidth="1" collapsed="1"/>
    <col min="12301" max="12301" width="20" bestFit="1" customWidth="1" collapsed="1"/>
    <col min="12302" max="12302" width="12.7109375" customWidth="1" collapsed="1"/>
    <col min="12303" max="12303" width="15.85546875" customWidth="1" collapsed="1"/>
    <col min="12304" max="12304" width="15.7109375" customWidth="1" collapsed="1"/>
    <col min="12305" max="12305" width="15" customWidth="1" collapsed="1"/>
    <col min="12306" max="12307" width="14.85546875" customWidth="1" collapsed="1"/>
    <col min="12308" max="12308" width="20.42578125" customWidth="1" collapsed="1"/>
    <col min="12309" max="12309" width="16.85546875" customWidth="1" collapsed="1"/>
    <col min="12310" max="12311" width="21.28515625" customWidth="1" collapsed="1"/>
    <col min="12312" max="12312" width="16.5703125" bestFit="1" customWidth="1" collapsed="1"/>
    <col min="12313" max="12313" width="11.85546875" customWidth="1" collapsed="1"/>
    <col min="12314" max="12314" width="16.85546875" customWidth="1" collapsed="1"/>
    <col min="12315" max="12316" width="17.5703125" customWidth="1" collapsed="1"/>
    <col min="12317" max="12317" width="25.28515625" customWidth="1" collapsed="1"/>
    <col min="12318" max="12318" width="17" customWidth="1" collapsed="1"/>
    <col min="12319" max="12319" width="14" customWidth="1" collapsed="1"/>
    <col min="12320" max="12322" width="16.42578125" customWidth="1" collapsed="1"/>
    <col min="12323" max="12323" width="13.7109375" customWidth="1" collapsed="1"/>
    <col min="12324" max="12326" width="17.5703125" customWidth="1" collapsed="1"/>
    <col min="12327" max="12327" width="20.42578125" customWidth="1" collapsed="1"/>
    <col min="12328" max="12328" width="6.42578125" bestFit="1" customWidth="1" collapsed="1"/>
    <col min="12329" max="12329" width="9.85546875" bestFit="1" customWidth="1" collapsed="1"/>
    <col min="12330" max="12330" width="8.28515625" bestFit="1" customWidth="1" collapsed="1"/>
    <col min="12331" max="12331" width="13.7109375" bestFit="1" customWidth="1" collapsed="1"/>
    <col min="12332" max="12332" width="11.7109375" bestFit="1" customWidth="1" collapsed="1"/>
    <col min="12333" max="12333" width="21.140625" bestFit="1" customWidth="1" collapsed="1"/>
    <col min="12334" max="12334" width="11.28515625" bestFit="1" customWidth="1" collapsed="1"/>
    <col min="12335" max="12335" width="14.140625" bestFit="1" customWidth="1" collapsed="1"/>
    <col min="12336" max="12336" width="21.7109375" bestFit="1" customWidth="1" collapsed="1"/>
    <col min="12337" max="12337" width="21.7109375" customWidth="1" collapsed="1"/>
    <col min="12338" max="12338" width="22.85546875" bestFit="1" customWidth="1" collapsed="1"/>
    <col min="12341" max="12341" width="8.28515625" bestFit="1" customWidth="1" collapsed="1"/>
    <col min="12342" max="12342" width="13.5703125" bestFit="1" customWidth="1" collapsed="1"/>
    <col min="12550" max="12550" width="23" bestFit="1" customWidth="1" collapsed="1"/>
    <col min="12551" max="12551" width="21.85546875" customWidth="1" collapsed="1"/>
    <col min="12552" max="12553" width="22.28515625" bestFit="1" customWidth="1" collapsed="1"/>
    <col min="12554" max="12554" width="21.42578125" customWidth="1" collapsed="1"/>
    <col min="12555" max="12555" width="20" customWidth="1" collapsed="1"/>
    <col min="12556" max="12556" width="15.140625" customWidth="1" collapsed="1"/>
    <col min="12557" max="12557" width="20" bestFit="1" customWidth="1" collapsed="1"/>
    <col min="12558" max="12558" width="12.7109375" customWidth="1" collapsed="1"/>
    <col min="12559" max="12559" width="15.85546875" customWidth="1" collapsed="1"/>
    <col min="12560" max="12560" width="15.7109375" customWidth="1" collapsed="1"/>
    <col min="12561" max="12561" width="15" customWidth="1" collapsed="1"/>
    <col min="12562" max="12563" width="14.85546875" customWidth="1" collapsed="1"/>
    <col min="12564" max="12564" width="20.42578125" customWidth="1" collapsed="1"/>
    <col min="12565" max="12565" width="16.85546875" customWidth="1" collapsed="1"/>
    <col min="12566" max="12567" width="21.28515625" customWidth="1" collapsed="1"/>
    <col min="12568" max="12568" width="16.5703125" bestFit="1" customWidth="1" collapsed="1"/>
    <col min="12569" max="12569" width="11.85546875" customWidth="1" collapsed="1"/>
    <col min="12570" max="12570" width="16.85546875" customWidth="1" collapsed="1"/>
    <col min="12571" max="12572" width="17.5703125" customWidth="1" collapsed="1"/>
    <col min="12573" max="12573" width="25.28515625" customWidth="1" collapsed="1"/>
    <col min="12574" max="12574" width="17" customWidth="1" collapsed="1"/>
    <col min="12575" max="12575" width="14" customWidth="1" collapsed="1"/>
    <col min="12576" max="12578" width="16.42578125" customWidth="1" collapsed="1"/>
    <col min="12579" max="12579" width="13.7109375" customWidth="1" collapsed="1"/>
    <col min="12580" max="12582" width="17.5703125" customWidth="1" collapsed="1"/>
    <col min="12583" max="12583" width="20.42578125" customWidth="1" collapsed="1"/>
    <col min="12584" max="12584" width="6.42578125" bestFit="1" customWidth="1" collapsed="1"/>
    <col min="12585" max="12585" width="9.85546875" bestFit="1" customWidth="1" collapsed="1"/>
    <col min="12586" max="12586" width="8.28515625" bestFit="1" customWidth="1" collapsed="1"/>
    <col min="12587" max="12587" width="13.7109375" bestFit="1" customWidth="1" collapsed="1"/>
    <col min="12588" max="12588" width="11.7109375" bestFit="1" customWidth="1" collapsed="1"/>
    <col min="12589" max="12589" width="21.140625" bestFit="1" customWidth="1" collapsed="1"/>
    <col min="12590" max="12590" width="11.28515625" bestFit="1" customWidth="1" collapsed="1"/>
    <col min="12591" max="12591" width="14.140625" bestFit="1" customWidth="1" collapsed="1"/>
    <col min="12592" max="12592" width="21.7109375" bestFit="1" customWidth="1" collapsed="1"/>
    <col min="12593" max="12593" width="21.7109375" customWidth="1" collapsed="1"/>
    <col min="12594" max="12594" width="22.85546875" bestFit="1" customWidth="1" collapsed="1"/>
    <col min="12597" max="12597" width="8.28515625" bestFit="1" customWidth="1" collapsed="1"/>
    <col min="12598" max="12598" width="13.5703125" bestFit="1" customWidth="1" collapsed="1"/>
    <col min="12806" max="12806" width="23" bestFit="1" customWidth="1" collapsed="1"/>
    <col min="12807" max="12807" width="21.85546875" customWidth="1" collapsed="1"/>
    <col min="12808" max="12809" width="22.28515625" bestFit="1" customWidth="1" collapsed="1"/>
    <col min="12810" max="12810" width="21.42578125" customWidth="1" collapsed="1"/>
    <col min="12811" max="12811" width="20" customWidth="1" collapsed="1"/>
    <col min="12812" max="12812" width="15.140625" customWidth="1" collapsed="1"/>
    <col min="12813" max="12813" width="20" bestFit="1" customWidth="1" collapsed="1"/>
    <col min="12814" max="12814" width="12.7109375" customWidth="1" collapsed="1"/>
    <col min="12815" max="12815" width="15.85546875" customWidth="1" collapsed="1"/>
    <col min="12816" max="12816" width="15.7109375" customWidth="1" collapsed="1"/>
    <col min="12817" max="12817" width="15" customWidth="1" collapsed="1"/>
    <col min="12818" max="12819" width="14.85546875" customWidth="1" collapsed="1"/>
    <col min="12820" max="12820" width="20.42578125" customWidth="1" collapsed="1"/>
    <col min="12821" max="12821" width="16.85546875" customWidth="1" collapsed="1"/>
    <col min="12822" max="12823" width="21.28515625" customWidth="1" collapsed="1"/>
    <col min="12824" max="12824" width="16.5703125" bestFit="1" customWidth="1" collapsed="1"/>
    <col min="12825" max="12825" width="11.85546875" customWidth="1" collapsed="1"/>
    <col min="12826" max="12826" width="16.85546875" customWidth="1" collapsed="1"/>
    <col min="12827" max="12828" width="17.5703125" customWidth="1" collapsed="1"/>
    <col min="12829" max="12829" width="25.28515625" customWidth="1" collapsed="1"/>
    <col min="12830" max="12830" width="17" customWidth="1" collapsed="1"/>
    <col min="12831" max="12831" width="14" customWidth="1" collapsed="1"/>
    <col min="12832" max="12834" width="16.42578125" customWidth="1" collapsed="1"/>
    <col min="12835" max="12835" width="13.7109375" customWidth="1" collapsed="1"/>
    <col min="12836" max="12838" width="17.5703125" customWidth="1" collapsed="1"/>
    <col min="12839" max="12839" width="20.42578125" customWidth="1" collapsed="1"/>
    <col min="12840" max="12840" width="6.42578125" bestFit="1" customWidth="1" collapsed="1"/>
    <col min="12841" max="12841" width="9.85546875" bestFit="1" customWidth="1" collapsed="1"/>
    <col min="12842" max="12842" width="8.28515625" bestFit="1" customWidth="1" collapsed="1"/>
    <col min="12843" max="12843" width="13.7109375" bestFit="1" customWidth="1" collapsed="1"/>
    <col min="12844" max="12844" width="11.7109375" bestFit="1" customWidth="1" collapsed="1"/>
    <col min="12845" max="12845" width="21.140625" bestFit="1" customWidth="1" collapsed="1"/>
    <col min="12846" max="12846" width="11.28515625" bestFit="1" customWidth="1" collapsed="1"/>
    <col min="12847" max="12847" width="14.140625" bestFit="1" customWidth="1" collapsed="1"/>
    <col min="12848" max="12848" width="21.7109375" bestFit="1" customWidth="1" collapsed="1"/>
    <col min="12849" max="12849" width="21.7109375" customWidth="1" collapsed="1"/>
    <col min="12850" max="12850" width="22.85546875" bestFit="1" customWidth="1" collapsed="1"/>
    <col min="12853" max="12853" width="8.28515625" bestFit="1" customWidth="1" collapsed="1"/>
    <col min="12854" max="12854" width="13.5703125" bestFit="1" customWidth="1" collapsed="1"/>
    <col min="13062" max="13062" width="23" bestFit="1" customWidth="1" collapsed="1"/>
    <col min="13063" max="13063" width="21.85546875" customWidth="1" collapsed="1"/>
    <col min="13064" max="13065" width="22.28515625" bestFit="1" customWidth="1" collapsed="1"/>
    <col min="13066" max="13066" width="21.42578125" customWidth="1" collapsed="1"/>
    <col min="13067" max="13067" width="20" customWidth="1" collapsed="1"/>
    <col min="13068" max="13068" width="15.140625" customWidth="1" collapsed="1"/>
    <col min="13069" max="13069" width="20" bestFit="1" customWidth="1" collapsed="1"/>
    <col min="13070" max="13070" width="12.7109375" customWidth="1" collapsed="1"/>
    <col min="13071" max="13071" width="15.85546875" customWidth="1" collapsed="1"/>
    <col min="13072" max="13072" width="15.7109375" customWidth="1" collapsed="1"/>
    <col min="13073" max="13073" width="15" customWidth="1" collapsed="1"/>
    <col min="13074" max="13075" width="14.85546875" customWidth="1" collapsed="1"/>
    <col min="13076" max="13076" width="20.42578125" customWidth="1" collapsed="1"/>
    <col min="13077" max="13077" width="16.85546875" customWidth="1" collapsed="1"/>
    <col min="13078" max="13079" width="21.28515625" customWidth="1" collapsed="1"/>
    <col min="13080" max="13080" width="16.5703125" bestFit="1" customWidth="1" collapsed="1"/>
    <col min="13081" max="13081" width="11.85546875" customWidth="1" collapsed="1"/>
    <col min="13082" max="13082" width="16.85546875" customWidth="1" collapsed="1"/>
    <col min="13083" max="13084" width="17.5703125" customWidth="1" collapsed="1"/>
    <col min="13085" max="13085" width="25.28515625" customWidth="1" collapsed="1"/>
    <col min="13086" max="13086" width="17" customWidth="1" collapsed="1"/>
    <col min="13087" max="13087" width="14" customWidth="1" collapsed="1"/>
    <col min="13088" max="13090" width="16.42578125" customWidth="1" collapsed="1"/>
    <col min="13091" max="13091" width="13.7109375" customWidth="1" collapsed="1"/>
    <col min="13092" max="13094" width="17.5703125" customWidth="1" collapsed="1"/>
    <col min="13095" max="13095" width="20.42578125" customWidth="1" collapsed="1"/>
    <col min="13096" max="13096" width="6.42578125" bestFit="1" customWidth="1" collapsed="1"/>
    <col min="13097" max="13097" width="9.85546875" bestFit="1" customWidth="1" collapsed="1"/>
    <col min="13098" max="13098" width="8.28515625" bestFit="1" customWidth="1" collapsed="1"/>
    <col min="13099" max="13099" width="13.7109375" bestFit="1" customWidth="1" collapsed="1"/>
    <col min="13100" max="13100" width="11.7109375" bestFit="1" customWidth="1" collapsed="1"/>
    <col min="13101" max="13101" width="21.140625" bestFit="1" customWidth="1" collapsed="1"/>
    <col min="13102" max="13102" width="11.28515625" bestFit="1" customWidth="1" collapsed="1"/>
    <col min="13103" max="13103" width="14.140625" bestFit="1" customWidth="1" collapsed="1"/>
    <col min="13104" max="13104" width="21.7109375" bestFit="1" customWidth="1" collapsed="1"/>
    <col min="13105" max="13105" width="21.7109375" customWidth="1" collapsed="1"/>
    <col min="13106" max="13106" width="22.85546875" bestFit="1" customWidth="1" collapsed="1"/>
    <col min="13109" max="13109" width="8.28515625" bestFit="1" customWidth="1" collapsed="1"/>
    <col min="13110" max="13110" width="13.5703125" bestFit="1" customWidth="1" collapsed="1"/>
    <col min="13318" max="13318" width="23" bestFit="1" customWidth="1" collapsed="1"/>
    <col min="13319" max="13319" width="21.85546875" customWidth="1" collapsed="1"/>
    <col min="13320" max="13321" width="22.28515625" bestFit="1" customWidth="1" collapsed="1"/>
    <col min="13322" max="13322" width="21.42578125" customWidth="1" collapsed="1"/>
    <col min="13323" max="13323" width="20" customWidth="1" collapsed="1"/>
    <col min="13324" max="13324" width="15.140625" customWidth="1" collapsed="1"/>
    <col min="13325" max="13325" width="20" bestFit="1" customWidth="1" collapsed="1"/>
    <col min="13326" max="13326" width="12.7109375" customWidth="1" collapsed="1"/>
    <col min="13327" max="13327" width="15.85546875" customWidth="1" collapsed="1"/>
    <col min="13328" max="13328" width="15.7109375" customWidth="1" collapsed="1"/>
    <col min="13329" max="13329" width="15" customWidth="1" collapsed="1"/>
    <col min="13330" max="13331" width="14.85546875" customWidth="1" collapsed="1"/>
    <col min="13332" max="13332" width="20.42578125" customWidth="1" collapsed="1"/>
    <col min="13333" max="13333" width="16.85546875" customWidth="1" collapsed="1"/>
    <col min="13334" max="13335" width="21.28515625" customWidth="1" collapsed="1"/>
    <col min="13336" max="13336" width="16.5703125" bestFit="1" customWidth="1" collapsed="1"/>
    <col min="13337" max="13337" width="11.85546875" customWidth="1" collapsed="1"/>
    <col min="13338" max="13338" width="16.85546875" customWidth="1" collapsed="1"/>
    <col min="13339" max="13340" width="17.5703125" customWidth="1" collapsed="1"/>
    <col min="13341" max="13341" width="25.28515625" customWidth="1" collapsed="1"/>
    <col min="13342" max="13342" width="17" customWidth="1" collapsed="1"/>
    <col min="13343" max="13343" width="14" customWidth="1" collapsed="1"/>
    <col min="13344" max="13346" width="16.42578125" customWidth="1" collapsed="1"/>
    <col min="13347" max="13347" width="13.7109375" customWidth="1" collapsed="1"/>
    <col min="13348" max="13350" width="17.5703125" customWidth="1" collapsed="1"/>
    <col min="13351" max="13351" width="20.42578125" customWidth="1" collapsed="1"/>
    <col min="13352" max="13352" width="6.42578125" bestFit="1" customWidth="1" collapsed="1"/>
    <col min="13353" max="13353" width="9.85546875" bestFit="1" customWidth="1" collapsed="1"/>
    <col min="13354" max="13354" width="8.28515625" bestFit="1" customWidth="1" collapsed="1"/>
    <col min="13355" max="13355" width="13.7109375" bestFit="1" customWidth="1" collapsed="1"/>
    <col min="13356" max="13356" width="11.7109375" bestFit="1" customWidth="1" collapsed="1"/>
    <col min="13357" max="13357" width="21.140625" bestFit="1" customWidth="1" collapsed="1"/>
    <col min="13358" max="13358" width="11.28515625" bestFit="1" customWidth="1" collapsed="1"/>
    <col min="13359" max="13359" width="14.140625" bestFit="1" customWidth="1" collapsed="1"/>
    <col min="13360" max="13360" width="21.7109375" bestFit="1" customWidth="1" collapsed="1"/>
    <col min="13361" max="13361" width="21.7109375" customWidth="1" collapsed="1"/>
    <col min="13362" max="13362" width="22.85546875" bestFit="1" customWidth="1" collapsed="1"/>
    <col min="13365" max="13365" width="8.28515625" bestFit="1" customWidth="1" collapsed="1"/>
    <col min="13366" max="13366" width="13.5703125" bestFit="1" customWidth="1" collapsed="1"/>
    <col min="13574" max="13574" width="23" bestFit="1" customWidth="1" collapsed="1"/>
    <col min="13575" max="13575" width="21.85546875" customWidth="1" collapsed="1"/>
    <col min="13576" max="13577" width="22.28515625" bestFit="1" customWidth="1" collapsed="1"/>
    <col min="13578" max="13578" width="21.42578125" customWidth="1" collapsed="1"/>
    <col min="13579" max="13579" width="20" customWidth="1" collapsed="1"/>
    <col min="13580" max="13580" width="15.140625" customWidth="1" collapsed="1"/>
    <col min="13581" max="13581" width="20" bestFit="1" customWidth="1" collapsed="1"/>
    <col min="13582" max="13582" width="12.7109375" customWidth="1" collapsed="1"/>
    <col min="13583" max="13583" width="15.85546875" customWidth="1" collapsed="1"/>
    <col min="13584" max="13584" width="15.7109375" customWidth="1" collapsed="1"/>
    <col min="13585" max="13585" width="15" customWidth="1" collapsed="1"/>
    <col min="13586" max="13587" width="14.85546875" customWidth="1" collapsed="1"/>
    <col min="13588" max="13588" width="20.42578125" customWidth="1" collapsed="1"/>
    <col min="13589" max="13589" width="16.85546875" customWidth="1" collapsed="1"/>
    <col min="13590" max="13591" width="21.28515625" customWidth="1" collapsed="1"/>
    <col min="13592" max="13592" width="16.5703125" bestFit="1" customWidth="1" collapsed="1"/>
    <col min="13593" max="13593" width="11.85546875" customWidth="1" collapsed="1"/>
    <col min="13594" max="13594" width="16.85546875" customWidth="1" collapsed="1"/>
    <col min="13595" max="13596" width="17.5703125" customWidth="1" collapsed="1"/>
    <col min="13597" max="13597" width="25.28515625" customWidth="1" collapsed="1"/>
    <col min="13598" max="13598" width="17" customWidth="1" collapsed="1"/>
    <col min="13599" max="13599" width="14" customWidth="1" collapsed="1"/>
    <col min="13600" max="13602" width="16.42578125" customWidth="1" collapsed="1"/>
    <col min="13603" max="13603" width="13.7109375" customWidth="1" collapsed="1"/>
    <col min="13604" max="13606" width="17.5703125" customWidth="1" collapsed="1"/>
    <col min="13607" max="13607" width="20.42578125" customWidth="1" collapsed="1"/>
    <col min="13608" max="13608" width="6.42578125" bestFit="1" customWidth="1" collapsed="1"/>
    <col min="13609" max="13609" width="9.85546875" bestFit="1" customWidth="1" collapsed="1"/>
    <col min="13610" max="13610" width="8.28515625" bestFit="1" customWidth="1" collapsed="1"/>
    <col min="13611" max="13611" width="13.7109375" bestFit="1" customWidth="1" collapsed="1"/>
    <col min="13612" max="13612" width="11.7109375" bestFit="1" customWidth="1" collapsed="1"/>
    <col min="13613" max="13613" width="21.140625" bestFit="1" customWidth="1" collapsed="1"/>
    <col min="13614" max="13614" width="11.28515625" bestFit="1" customWidth="1" collapsed="1"/>
    <col min="13615" max="13615" width="14.140625" bestFit="1" customWidth="1" collapsed="1"/>
    <col min="13616" max="13616" width="21.7109375" bestFit="1" customWidth="1" collapsed="1"/>
    <col min="13617" max="13617" width="21.7109375" customWidth="1" collapsed="1"/>
    <col min="13618" max="13618" width="22.85546875" bestFit="1" customWidth="1" collapsed="1"/>
    <col min="13621" max="13621" width="8.28515625" bestFit="1" customWidth="1" collapsed="1"/>
    <col min="13622" max="13622" width="13.5703125" bestFit="1" customWidth="1" collapsed="1"/>
    <col min="13830" max="13830" width="23" bestFit="1" customWidth="1" collapsed="1"/>
    <col min="13831" max="13831" width="21.85546875" customWidth="1" collapsed="1"/>
    <col min="13832" max="13833" width="22.28515625" bestFit="1" customWidth="1" collapsed="1"/>
    <col min="13834" max="13834" width="21.42578125" customWidth="1" collapsed="1"/>
    <col min="13835" max="13835" width="20" customWidth="1" collapsed="1"/>
    <col min="13836" max="13836" width="15.140625" customWidth="1" collapsed="1"/>
    <col min="13837" max="13837" width="20" bestFit="1" customWidth="1" collapsed="1"/>
    <col min="13838" max="13838" width="12.7109375" customWidth="1" collapsed="1"/>
    <col min="13839" max="13839" width="15.85546875" customWidth="1" collapsed="1"/>
    <col min="13840" max="13840" width="15.7109375" customWidth="1" collapsed="1"/>
    <col min="13841" max="13841" width="15" customWidth="1" collapsed="1"/>
    <col min="13842" max="13843" width="14.85546875" customWidth="1" collapsed="1"/>
    <col min="13844" max="13844" width="20.42578125" customWidth="1" collapsed="1"/>
    <col min="13845" max="13845" width="16.85546875" customWidth="1" collapsed="1"/>
    <col min="13846" max="13847" width="21.28515625" customWidth="1" collapsed="1"/>
    <col min="13848" max="13848" width="16.5703125" bestFit="1" customWidth="1" collapsed="1"/>
    <col min="13849" max="13849" width="11.85546875" customWidth="1" collapsed="1"/>
    <col min="13850" max="13850" width="16.85546875" customWidth="1" collapsed="1"/>
    <col min="13851" max="13852" width="17.5703125" customWidth="1" collapsed="1"/>
    <col min="13853" max="13853" width="25.28515625" customWidth="1" collapsed="1"/>
    <col min="13854" max="13854" width="17" customWidth="1" collapsed="1"/>
    <col min="13855" max="13855" width="14" customWidth="1" collapsed="1"/>
    <col min="13856" max="13858" width="16.42578125" customWidth="1" collapsed="1"/>
    <col min="13859" max="13859" width="13.7109375" customWidth="1" collapsed="1"/>
    <col min="13860" max="13862" width="17.5703125" customWidth="1" collapsed="1"/>
    <col min="13863" max="13863" width="20.42578125" customWidth="1" collapsed="1"/>
    <col min="13864" max="13864" width="6.42578125" bestFit="1" customWidth="1" collapsed="1"/>
    <col min="13865" max="13865" width="9.85546875" bestFit="1" customWidth="1" collapsed="1"/>
    <col min="13866" max="13866" width="8.28515625" bestFit="1" customWidth="1" collapsed="1"/>
    <col min="13867" max="13867" width="13.7109375" bestFit="1" customWidth="1" collapsed="1"/>
    <col min="13868" max="13868" width="11.7109375" bestFit="1" customWidth="1" collapsed="1"/>
    <col min="13869" max="13869" width="21.140625" bestFit="1" customWidth="1" collapsed="1"/>
    <col min="13870" max="13870" width="11.28515625" bestFit="1" customWidth="1" collapsed="1"/>
    <col min="13871" max="13871" width="14.140625" bestFit="1" customWidth="1" collapsed="1"/>
    <col min="13872" max="13872" width="21.7109375" bestFit="1" customWidth="1" collapsed="1"/>
    <col min="13873" max="13873" width="21.7109375" customWidth="1" collapsed="1"/>
    <col min="13874" max="13874" width="22.85546875" bestFit="1" customWidth="1" collapsed="1"/>
    <col min="13877" max="13877" width="8.28515625" bestFit="1" customWidth="1" collapsed="1"/>
    <col min="13878" max="13878" width="13.5703125" bestFit="1" customWidth="1" collapsed="1"/>
    <col min="14086" max="14086" width="23" bestFit="1" customWidth="1" collapsed="1"/>
    <col min="14087" max="14087" width="21.85546875" customWidth="1" collapsed="1"/>
    <col min="14088" max="14089" width="22.28515625" bestFit="1" customWidth="1" collapsed="1"/>
    <col min="14090" max="14090" width="21.42578125" customWidth="1" collapsed="1"/>
    <col min="14091" max="14091" width="20" customWidth="1" collapsed="1"/>
    <col min="14092" max="14092" width="15.140625" customWidth="1" collapsed="1"/>
    <col min="14093" max="14093" width="20" bestFit="1" customWidth="1" collapsed="1"/>
    <col min="14094" max="14094" width="12.7109375" customWidth="1" collapsed="1"/>
    <col min="14095" max="14095" width="15.85546875" customWidth="1" collapsed="1"/>
    <col min="14096" max="14096" width="15.7109375" customWidth="1" collapsed="1"/>
    <col min="14097" max="14097" width="15" customWidth="1" collapsed="1"/>
    <col min="14098" max="14099" width="14.85546875" customWidth="1" collapsed="1"/>
    <col min="14100" max="14100" width="20.42578125" customWidth="1" collapsed="1"/>
    <col min="14101" max="14101" width="16.85546875" customWidth="1" collapsed="1"/>
    <col min="14102" max="14103" width="21.28515625" customWidth="1" collapsed="1"/>
    <col min="14104" max="14104" width="16.5703125" bestFit="1" customWidth="1" collapsed="1"/>
    <col min="14105" max="14105" width="11.85546875" customWidth="1" collapsed="1"/>
    <col min="14106" max="14106" width="16.85546875" customWidth="1" collapsed="1"/>
    <col min="14107" max="14108" width="17.5703125" customWidth="1" collapsed="1"/>
    <col min="14109" max="14109" width="25.28515625" customWidth="1" collapsed="1"/>
    <col min="14110" max="14110" width="17" customWidth="1" collapsed="1"/>
    <col min="14111" max="14111" width="14" customWidth="1" collapsed="1"/>
    <col min="14112" max="14114" width="16.42578125" customWidth="1" collapsed="1"/>
    <col min="14115" max="14115" width="13.7109375" customWidth="1" collapsed="1"/>
    <col min="14116" max="14118" width="17.5703125" customWidth="1" collapsed="1"/>
    <col min="14119" max="14119" width="20.42578125" customWidth="1" collapsed="1"/>
    <col min="14120" max="14120" width="6.42578125" bestFit="1" customWidth="1" collapsed="1"/>
    <col min="14121" max="14121" width="9.85546875" bestFit="1" customWidth="1" collapsed="1"/>
    <col min="14122" max="14122" width="8.28515625" bestFit="1" customWidth="1" collapsed="1"/>
    <col min="14123" max="14123" width="13.7109375" bestFit="1" customWidth="1" collapsed="1"/>
    <col min="14124" max="14124" width="11.7109375" bestFit="1" customWidth="1" collapsed="1"/>
    <col min="14125" max="14125" width="21.140625" bestFit="1" customWidth="1" collapsed="1"/>
    <col min="14126" max="14126" width="11.28515625" bestFit="1" customWidth="1" collapsed="1"/>
    <col min="14127" max="14127" width="14.140625" bestFit="1" customWidth="1" collapsed="1"/>
    <col min="14128" max="14128" width="21.7109375" bestFit="1" customWidth="1" collapsed="1"/>
    <col min="14129" max="14129" width="21.7109375" customWidth="1" collapsed="1"/>
    <col min="14130" max="14130" width="22.85546875" bestFit="1" customWidth="1" collapsed="1"/>
    <col min="14133" max="14133" width="8.28515625" bestFit="1" customWidth="1" collapsed="1"/>
    <col min="14134" max="14134" width="13.5703125" bestFit="1" customWidth="1" collapsed="1"/>
    <col min="14342" max="14342" width="23" bestFit="1" customWidth="1" collapsed="1"/>
    <col min="14343" max="14343" width="21.85546875" customWidth="1" collapsed="1"/>
    <col min="14344" max="14345" width="22.28515625" bestFit="1" customWidth="1" collapsed="1"/>
    <col min="14346" max="14346" width="21.42578125" customWidth="1" collapsed="1"/>
    <col min="14347" max="14347" width="20" customWidth="1" collapsed="1"/>
    <col min="14348" max="14348" width="15.140625" customWidth="1" collapsed="1"/>
    <col min="14349" max="14349" width="20" bestFit="1" customWidth="1" collapsed="1"/>
    <col min="14350" max="14350" width="12.7109375" customWidth="1" collapsed="1"/>
    <col min="14351" max="14351" width="15.85546875" customWidth="1" collapsed="1"/>
    <col min="14352" max="14352" width="15.7109375" customWidth="1" collapsed="1"/>
    <col min="14353" max="14353" width="15" customWidth="1" collapsed="1"/>
    <col min="14354" max="14355" width="14.85546875" customWidth="1" collapsed="1"/>
    <col min="14356" max="14356" width="20.42578125" customWidth="1" collapsed="1"/>
    <col min="14357" max="14357" width="16.85546875" customWidth="1" collapsed="1"/>
    <col min="14358" max="14359" width="21.28515625" customWidth="1" collapsed="1"/>
    <col min="14360" max="14360" width="16.5703125" bestFit="1" customWidth="1" collapsed="1"/>
    <col min="14361" max="14361" width="11.85546875" customWidth="1" collapsed="1"/>
    <col min="14362" max="14362" width="16.85546875" customWidth="1" collapsed="1"/>
    <col min="14363" max="14364" width="17.5703125" customWidth="1" collapsed="1"/>
    <col min="14365" max="14365" width="25.28515625" customWidth="1" collapsed="1"/>
    <col min="14366" max="14366" width="17" customWidth="1" collapsed="1"/>
    <col min="14367" max="14367" width="14" customWidth="1" collapsed="1"/>
    <col min="14368" max="14370" width="16.42578125" customWidth="1" collapsed="1"/>
    <col min="14371" max="14371" width="13.7109375" customWidth="1" collapsed="1"/>
    <col min="14372" max="14374" width="17.5703125" customWidth="1" collapsed="1"/>
    <col min="14375" max="14375" width="20.42578125" customWidth="1" collapsed="1"/>
    <col min="14376" max="14376" width="6.42578125" bestFit="1" customWidth="1" collapsed="1"/>
    <col min="14377" max="14377" width="9.85546875" bestFit="1" customWidth="1" collapsed="1"/>
    <col min="14378" max="14378" width="8.28515625" bestFit="1" customWidth="1" collapsed="1"/>
    <col min="14379" max="14379" width="13.7109375" bestFit="1" customWidth="1" collapsed="1"/>
    <col min="14380" max="14380" width="11.7109375" bestFit="1" customWidth="1" collapsed="1"/>
    <col min="14381" max="14381" width="21.140625" bestFit="1" customWidth="1" collapsed="1"/>
    <col min="14382" max="14382" width="11.28515625" bestFit="1" customWidth="1" collapsed="1"/>
    <col min="14383" max="14383" width="14.140625" bestFit="1" customWidth="1" collapsed="1"/>
    <col min="14384" max="14384" width="21.7109375" bestFit="1" customWidth="1" collapsed="1"/>
    <col min="14385" max="14385" width="21.7109375" customWidth="1" collapsed="1"/>
    <col min="14386" max="14386" width="22.85546875" bestFit="1" customWidth="1" collapsed="1"/>
    <col min="14389" max="14389" width="8.28515625" bestFit="1" customWidth="1" collapsed="1"/>
    <col min="14390" max="14390" width="13.5703125" bestFit="1" customWidth="1" collapsed="1"/>
    <col min="14598" max="14598" width="23" bestFit="1" customWidth="1" collapsed="1"/>
    <col min="14599" max="14599" width="21.85546875" customWidth="1" collapsed="1"/>
    <col min="14600" max="14601" width="22.28515625" bestFit="1" customWidth="1" collapsed="1"/>
    <col min="14602" max="14602" width="21.42578125" customWidth="1" collapsed="1"/>
    <col min="14603" max="14603" width="20" customWidth="1" collapsed="1"/>
    <col min="14604" max="14604" width="15.140625" customWidth="1" collapsed="1"/>
    <col min="14605" max="14605" width="20" bestFit="1" customWidth="1" collapsed="1"/>
    <col min="14606" max="14606" width="12.7109375" customWidth="1" collapsed="1"/>
    <col min="14607" max="14607" width="15.85546875" customWidth="1" collapsed="1"/>
    <col min="14608" max="14608" width="15.7109375" customWidth="1" collapsed="1"/>
    <col min="14609" max="14609" width="15" customWidth="1" collapsed="1"/>
    <col min="14610" max="14611" width="14.85546875" customWidth="1" collapsed="1"/>
    <col min="14612" max="14612" width="20.42578125" customWidth="1" collapsed="1"/>
    <col min="14613" max="14613" width="16.85546875" customWidth="1" collapsed="1"/>
    <col min="14614" max="14615" width="21.28515625" customWidth="1" collapsed="1"/>
    <col min="14616" max="14616" width="16.5703125" bestFit="1" customWidth="1" collapsed="1"/>
    <col min="14617" max="14617" width="11.85546875" customWidth="1" collapsed="1"/>
    <col min="14618" max="14618" width="16.85546875" customWidth="1" collapsed="1"/>
    <col min="14619" max="14620" width="17.5703125" customWidth="1" collapsed="1"/>
    <col min="14621" max="14621" width="25.28515625" customWidth="1" collapsed="1"/>
    <col min="14622" max="14622" width="17" customWidth="1" collapsed="1"/>
    <col min="14623" max="14623" width="14" customWidth="1" collapsed="1"/>
    <col min="14624" max="14626" width="16.42578125" customWidth="1" collapsed="1"/>
    <col min="14627" max="14627" width="13.7109375" customWidth="1" collapsed="1"/>
    <col min="14628" max="14630" width="17.5703125" customWidth="1" collapsed="1"/>
    <col min="14631" max="14631" width="20.42578125" customWidth="1" collapsed="1"/>
    <col min="14632" max="14632" width="6.42578125" bestFit="1" customWidth="1" collapsed="1"/>
    <col min="14633" max="14633" width="9.85546875" bestFit="1" customWidth="1" collapsed="1"/>
    <col min="14634" max="14634" width="8.28515625" bestFit="1" customWidth="1" collapsed="1"/>
    <col min="14635" max="14635" width="13.7109375" bestFit="1" customWidth="1" collapsed="1"/>
    <col min="14636" max="14636" width="11.7109375" bestFit="1" customWidth="1" collapsed="1"/>
    <col min="14637" max="14637" width="21.140625" bestFit="1" customWidth="1" collapsed="1"/>
    <col min="14638" max="14638" width="11.28515625" bestFit="1" customWidth="1" collapsed="1"/>
    <col min="14639" max="14639" width="14.140625" bestFit="1" customWidth="1" collapsed="1"/>
    <col min="14640" max="14640" width="21.7109375" bestFit="1" customWidth="1" collapsed="1"/>
    <col min="14641" max="14641" width="21.7109375" customWidth="1" collapsed="1"/>
    <col min="14642" max="14642" width="22.85546875" bestFit="1" customWidth="1" collapsed="1"/>
    <col min="14645" max="14645" width="8.28515625" bestFit="1" customWidth="1" collapsed="1"/>
    <col min="14646" max="14646" width="13.5703125" bestFit="1" customWidth="1" collapsed="1"/>
    <col min="14854" max="14854" width="23" bestFit="1" customWidth="1" collapsed="1"/>
    <col min="14855" max="14855" width="21.85546875" customWidth="1" collapsed="1"/>
    <col min="14856" max="14857" width="22.28515625" bestFit="1" customWidth="1" collapsed="1"/>
    <col min="14858" max="14858" width="21.42578125" customWidth="1" collapsed="1"/>
    <col min="14859" max="14859" width="20" customWidth="1" collapsed="1"/>
    <col min="14860" max="14860" width="15.140625" customWidth="1" collapsed="1"/>
    <col min="14861" max="14861" width="20" bestFit="1" customWidth="1" collapsed="1"/>
    <col min="14862" max="14862" width="12.7109375" customWidth="1" collapsed="1"/>
    <col min="14863" max="14863" width="15.85546875" customWidth="1" collapsed="1"/>
    <col min="14864" max="14864" width="15.7109375" customWidth="1" collapsed="1"/>
    <col min="14865" max="14865" width="15" customWidth="1" collapsed="1"/>
    <col min="14866" max="14867" width="14.85546875" customWidth="1" collapsed="1"/>
    <col min="14868" max="14868" width="20.42578125" customWidth="1" collapsed="1"/>
    <col min="14869" max="14869" width="16.85546875" customWidth="1" collapsed="1"/>
    <col min="14870" max="14871" width="21.28515625" customWidth="1" collapsed="1"/>
    <col min="14872" max="14872" width="16.5703125" bestFit="1" customWidth="1" collapsed="1"/>
    <col min="14873" max="14873" width="11.85546875" customWidth="1" collapsed="1"/>
    <col min="14874" max="14874" width="16.85546875" customWidth="1" collapsed="1"/>
    <col min="14875" max="14876" width="17.5703125" customWidth="1" collapsed="1"/>
    <col min="14877" max="14877" width="25.28515625" customWidth="1" collapsed="1"/>
    <col min="14878" max="14878" width="17" customWidth="1" collapsed="1"/>
    <col min="14879" max="14879" width="14" customWidth="1" collapsed="1"/>
    <col min="14880" max="14882" width="16.42578125" customWidth="1" collapsed="1"/>
    <col min="14883" max="14883" width="13.7109375" customWidth="1" collapsed="1"/>
    <col min="14884" max="14886" width="17.5703125" customWidth="1" collapsed="1"/>
    <col min="14887" max="14887" width="20.42578125" customWidth="1" collapsed="1"/>
    <col min="14888" max="14888" width="6.42578125" bestFit="1" customWidth="1" collapsed="1"/>
    <col min="14889" max="14889" width="9.85546875" bestFit="1" customWidth="1" collapsed="1"/>
    <col min="14890" max="14890" width="8.28515625" bestFit="1" customWidth="1" collapsed="1"/>
    <col min="14891" max="14891" width="13.7109375" bestFit="1" customWidth="1" collapsed="1"/>
    <col min="14892" max="14892" width="11.7109375" bestFit="1" customWidth="1" collapsed="1"/>
    <col min="14893" max="14893" width="21.140625" bestFit="1" customWidth="1" collapsed="1"/>
    <col min="14894" max="14894" width="11.28515625" bestFit="1" customWidth="1" collapsed="1"/>
    <col min="14895" max="14895" width="14.140625" bestFit="1" customWidth="1" collapsed="1"/>
    <col min="14896" max="14896" width="21.7109375" bestFit="1" customWidth="1" collapsed="1"/>
    <col min="14897" max="14897" width="21.7109375" customWidth="1" collapsed="1"/>
    <col min="14898" max="14898" width="22.85546875" bestFit="1" customWidth="1" collapsed="1"/>
    <col min="14901" max="14901" width="8.28515625" bestFit="1" customWidth="1" collapsed="1"/>
    <col min="14902" max="14902" width="13.5703125" bestFit="1" customWidth="1" collapsed="1"/>
    <col min="15110" max="15110" width="23" bestFit="1" customWidth="1" collapsed="1"/>
    <col min="15111" max="15111" width="21.85546875" customWidth="1" collapsed="1"/>
    <col min="15112" max="15113" width="22.28515625" bestFit="1" customWidth="1" collapsed="1"/>
    <col min="15114" max="15114" width="21.42578125" customWidth="1" collapsed="1"/>
    <col min="15115" max="15115" width="20" customWidth="1" collapsed="1"/>
    <col min="15116" max="15116" width="15.140625" customWidth="1" collapsed="1"/>
    <col min="15117" max="15117" width="20" bestFit="1" customWidth="1" collapsed="1"/>
    <col min="15118" max="15118" width="12.7109375" customWidth="1" collapsed="1"/>
    <col min="15119" max="15119" width="15.85546875" customWidth="1" collapsed="1"/>
    <col min="15120" max="15120" width="15.7109375" customWidth="1" collapsed="1"/>
    <col min="15121" max="15121" width="15" customWidth="1" collapsed="1"/>
    <col min="15122" max="15123" width="14.85546875" customWidth="1" collapsed="1"/>
    <col min="15124" max="15124" width="20.42578125" customWidth="1" collapsed="1"/>
    <col min="15125" max="15125" width="16.85546875" customWidth="1" collapsed="1"/>
    <col min="15126" max="15127" width="21.28515625" customWidth="1" collapsed="1"/>
    <col min="15128" max="15128" width="16.5703125" bestFit="1" customWidth="1" collapsed="1"/>
    <col min="15129" max="15129" width="11.85546875" customWidth="1" collapsed="1"/>
    <col min="15130" max="15130" width="16.85546875" customWidth="1" collapsed="1"/>
    <col min="15131" max="15132" width="17.5703125" customWidth="1" collapsed="1"/>
    <col min="15133" max="15133" width="25.28515625" customWidth="1" collapsed="1"/>
    <col min="15134" max="15134" width="17" customWidth="1" collapsed="1"/>
    <col min="15135" max="15135" width="14" customWidth="1" collapsed="1"/>
    <col min="15136" max="15138" width="16.42578125" customWidth="1" collapsed="1"/>
    <col min="15139" max="15139" width="13.7109375" customWidth="1" collapsed="1"/>
    <col min="15140" max="15142" width="17.5703125" customWidth="1" collapsed="1"/>
    <col min="15143" max="15143" width="20.42578125" customWidth="1" collapsed="1"/>
    <col min="15144" max="15144" width="6.42578125" bestFit="1" customWidth="1" collapsed="1"/>
    <col min="15145" max="15145" width="9.85546875" bestFit="1" customWidth="1" collapsed="1"/>
    <col min="15146" max="15146" width="8.28515625" bestFit="1" customWidth="1" collapsed="1"/>
    <col min="15147" max="15147" width="13.7109375" bestFit="1" customWidth="1" collapsed="1"/>
    <col min="15148" max="15148" width="11.7109375" bestFit="1" customWidth="1" collapsed="1"/>
    <col min="15149" max="15149" width="21.140625" bestFit="1" customWidth="1" collapsed="1"/>
    <col min="15150" max="15150" width="11.28515625" bestFit="1" customWidth="1" collapsed="1"/>
    <col min="15151" max="15151" width="14.140625" bestFit="1" customWidth="1" collapsed="1"/>
    <col min="15152" max="15152" width="21.7109375" bestFit="1" customWidth="1" collapsed="1"/>
    <col min="15153" max="15153" width="21.7109375" customWidth="1" collapsed="1"/>
    <col min="15154" max="15154" width="22.85546875" bestFit="1" customWidth="1" collapsed="1"/>
    <col min="15157" max="15157" width="8.28515625" bestFit="1" customWidth="1" collapsed="1"/>
    <col min="15158" max="15158" width="13.5703125" bestFit="1" customWidth="1" collapsed="1"/>
    <col min="15366" max="15366" width="23" bestFit="1" customWidth="1" collapsed="1"/>
    <col min="15367" max="15367" width="21.85546875" customWidth="1" collapsed="1"/>
    <col min="15368" max="15369" width="22.28515625" bestFit="1" customWidth="1" collapsed="1"/>
    <col min="15370" max="15370" width="21.42578125" customWidth="1" collapsed="1"/>
    <col min="15371" max="15371" width="20" customWidth="1" collapsed="1"/>
    <col min="15372" max="15372" width="15.140625" customWidth="1" collapsed="1"/>
    <col min="15373" max="15373" width="20" bestFit="1" customWidth="1" collapsed="1"/>
    <col min="15374" max="15374" width="12.7109375" customWidth="1" collapsed="1"/>
    <col min="15375" max="15375" width="15.85546875" customWidth="1" collapsed="1"/>
    <col min="15376" max="15376" width="15.7109375" customWidth="1" collapsed="1"/>
    <col min="15377" max="15377" width="15" customWidth="1" collapsed="1"/>
    <col min="15378" max="15379" width="14.85546875" customWidth="1" collapsed="1"/>
    <col min="15380" max="15380" width="20.42578125" customWidth="1" collapsed="1"/>
    <col min="15381" max="15381" width="16.85546875" customWidth="1" collapsed="1"/>
    <col min="15382" max="15383" width="21.28515625" customWidth="1" collapsed="1"/>
    <col min="15384" max="15384" width="16.5703125" bestFit="1" customWidth="1" collapsed="1"/>
    <col min="15385" max="15385" width="11.85546875" customWidth="1" collapsed="1"/>
    <col min="15386" max="15386" width="16.85546875" customWidth="1" collapsed="1"/>
    <col min="15387" max="15388" width="17.5703125" customWidth="1" collapsed="1"/>
    <col min="15389" max="15389" width="25.28515625" customWidth="1" collapsed="1"/>
    <col min="15390" max="15390" width="17" customWidth="1" collapsed="1"/>
    <col min="15391" max="15391" width="14" customWidth="1" collapsed="1"/>
    <col min="15392" max="15394" width="16.42578125" customWidth="1" collapsed="1"/>
    <col min="15395" max="15395" width="13.7109375" customWidth="1" collapsed="1"/>
    <col min="15396" max="15398" width="17.5703125" customWidth="1" collapsed="1"/>
    <col min="15399" max="15399" width="20.42578125" customWidth="1" collapsed="1"/>
    <col min="15400" max="15400" width="6.42578125" bestFit="1" customWidth="1" collapsed="1"/>
    <col min="15401" max="15401" width="9.85546875" bestFit="1" customWidth="1" collapsed="1"/>
    <col min="15402" max="15402" width="8.28515625" bestFit="1" customWidth="1" collapsed="1"/>
    <col min="15403" max="15403" width="13.7109375" bestFit="1" customWidth="1" collapsed="1"/>
    <col min="15404" max="15404" width="11.7109375" bestFit="1" customWidth="1" collapsed="1"/>
    <col min="15405" max="15405" width="21.140625" bestFit="1" customWidth="1" collapsed="1"/>
    <col min="15406" max="15406" width="11.28515625" bestFit="1" customWidth="1" collapsed="1"/>
    <col min="15407" max="15407" width="14.140625" bestFit="1" customWidth="1" collapsed="1"/>
    <col min="15408" max="15408" width="21.7109375" bestFit="1" customWidth="1" collapsed="1"/>
    <col min="15409" max="15409" width="21.7109375" customWidth="1" collapsed="1"/>
    <col min="15410" max="15410" width="22.85546875" bestFit="1" customWidth="1" collapsed="1"/>
    <col min="15413" max="15413" width="8.28515625" bestFit="1" customWidth="1" collapsed="1"/>
    <col min="15414" max="15414" width="13.5703125" bestFit="1" customWidth="1" collapsed="1"/>
    <col min="15622" max="15622" width="23" bestFit="1" customWidth="1" collapsed="1"/>
    <col min="15623" max="15623" width="21.85546875" customWidth="1" collapsed="1"/>
    <col min="15624" max="15625" width="22.28515625" bestFit="1" customWidth="1" collapsed="1"/>
    <col min="15626" max="15626" width="21.42578125" customWidth="1" collapsed="1"/>
    <col min="15627" max="15627" width="20" customWidth="1" collapsed="1"/>
    <col min="15628" max="15628" width="15.140625" customWidth="1" collapsed="1"/>
    <col min="15629" max="15629" width="20" bestFit="1" customWidth="1" collapsed="1"/>
    <col min="15630" max="15630" width="12.7109375" customWidth="1" collapsed="1"/>
    <col min="15631" max="15631" width="15.85546875" customWidth="1" collapsed="1"/>
    <col min="15632" max="15632" width="15.7109375" customWidth="1" collapsed="1"/>
    <col min="15633" max="15633" width="15" customWidth="1" collapsed="1"/>
    <col min="15634" max="15635" width="14.85546875" customWidth="1" collapsed="1"/>
    <col min="15636" max="15636" width="20.42578125" customWidth="1" collapsed="1"/>
    <col min="15637" max="15637" width="16.85546875" customWidth="1" collapsed="1"/>
    <col min="15638" max="15639" width="21.28515625" customWidth="1" collapsed="1"/>
    <col min="15640" max="15640" width="16.5703125" bestFit="1" customWidth="1" collapsed="1"/>
    <col min="15641" max="15641" width="11.85546875" customWidth="1" collapsed="1"/>
    <col min="15642" max="15642" width="16.85546875" customWidth="1" collapsed="1"/>
    <col min="15643" max="15644" width="17.5703125" customWidth="1" collapsed="1"/>
    <col min="15645" max="15645" width="25.28515625" customWidth="1" collapsed="1"/>
    <col min="15646" max="15646" width="17" customWidth="1" collapsed="1"/>
    <col min="15647" max="15647" width="14" customWidth="1" collapsed="1"/>
    <col min="15648" max="15650" width="16.42578125" customWidth="1" collapsed="1"/>
    <col min="15651" max="15651" width="13.7109375" customWidth="1" collapsed="1"/>
    <col min="15652" max="15654" width="17.5703125" customWidth="1" collapsed="1"/>
    <col min="15655" max="15655" width="20.42578125" customWidth="1" collapsed="1"/>
    <col min="15656" max="15656" width="6.42578125" bestFit="1" customWidth="1" collapsed="1"/>
    <col min="15657" max="15657" width="9.85546875" bestFit="1" customWidth="1" collapsed="1"/>
    <col min="15658" max="15658" width="8.28515625" bestFit="1" customWidth="1" collapsed="1"/>
    <col min="15659" max="15659" width="13.7109375" bestFit="1" customWidth="1" collapsed="1"/>
    <col min="15660" max="15660" width="11.7109375" bestFit="1" customWidth="1" collapsed="1"/>
    <col min="15661" max="15661" width="21.140625" bestFit="1" customWidth="1" collapsed="1"/>
    <col min="15662" max="15662" width="11.28515625" bestFit="1" customWidth="1" collapsed="1"/>
    <col min="15663" max="15663" width="14.140625" bestFit="1" customWidth="1" collapsed="1"/>
    <col min="15664" max="15664" width="21.7109375" bestFit="1" customWidth="1" collapsed="1"/>
    <col min="15665" max="15665" width="21.7109375" customWidth="1" collapsed="1"/>
    <col min="15666" max="15666" width="22.85546875" bestFit="1" customWidth="1" collapsed="1"/>
    <col min="15669" max="15669" width="8.28515625" bestFit="1" customWidth="1" collapsed="1"/>
    <col min="15670" max="15670" width="13.5703125" bestFit="1" customWidth="1" collapsed="1"/>
    <col min="15878" max="15878" width="23" bestFit="1" customWidth="1" collapsed="1"/>
    <col min="15879" max="15879" width="21.85546875" customWidth="1" collapsed="1"/>
    <col min="15880" max="15881" width="22.28515625" bestFit="1" customWidth="1" collapsed="1"/>
    <col min="15882" max="15882" width="21.42578125" customWidth="1" collapsed="1"/>
    <col min="15883" max="15883" width="20" customWidth="1" collapsed="1"/>
    <col min="15884" max="15884" width="15.140625" customWidth="1" collapsed="1"/>
    <col min="15885" max="15885" width="20" bestFit="1" customWidth="1" collapsed="1"/>
    <col min="15886" max="15886" width="12.7109375" customWidth="1" collapsed="1"/>
    <col min="15887" max="15887" width="15.85546875" customWidth="1" collapsed="1"/>
    <col min="15888" max="15888" width="15.7109375" customWidth="1" collapsed="1"/>
    <col min="15889" max="15889" width="15" customWidth="1" collapsed="1"/>
    <col min="15890" max="15891" width="14.85546875" customWidth="1" collapsed="1"/>
    <col min="15892" max="15892" width="20.42578125" customWidth="1" collapsed="1"/>
    <col min="15893" max="15893" width="16.85546875" customWidth="1" collapsed="1"/>
    <col min="15894" max="15895" width="21.28515625" customWidth="1" collapsed="1"/>
    <col min="15896" max="15896" width="16.5703125" bestFit="1" customWidth="1" collapsed="1"/>
    <col min="15897" max="15897" width="11.85546875" customWidth="1" collapsed="1"/>
    <col min="15898" max="15898" width="16.85546875" customWidth="1" collapsed="1"/>
    <col min="15899" max="15900" width="17.5703125" customWidth="1" collapsed="1"/>
    <col min="15901" max="15901" width="25.28515625" customWidth="1" collapsed="1"/>
    <col min="15902" max="15902" width="17" customWidth="1" collapsed="1"/>
    <col min="15903" max="15903" width="14" customWidth="1" collapsed="1"/>
    <col min="15904" max="15906" width="16.42578125" customWidth="1" collapsed="1"/>
    <col min="15907" max="15907" width="13.7109375" customWidth="1" collapsed="1"/>
    <col min="15908" max="15910" width="17.5703125" customWidth="1" collapsed="1"/>
    <col min="15911" max="15911" width="20.42578125" customWidth="1" collapsed="1"/>
    <col min="15912" max="15912" width="6.42578125" bestFit="1" customWidth="1" collapsed="1"/>
    <col min="15913" max="15913" width="9.85546875" bestFit="1" customWidth="1" collapsed="1"/>
    <col min="15914" max="15914" width="8.28515625" bestFit="1" customWidth="1" collapsed="1"/>
    <col min="15915" max="15915" width="13.7109375" bestFit="1" customWidth="1" collapsed="1"/>
    <col min="15916" max="15916" width="11.7109375" bestFit="1" customWidth="1" collapsed="1"/>
    <col min="15917" max="15917" width="21.140625" bestFit="1" customWidth="1" collapsed="1"/>
    <col min="15918" max="15918" width="11.28515625" bestFit="1" customWidth="1" collapsed="1"/>
    <col min="15919" max="15919" width="14.140625" bestFit="1" customWidth="1" collapsed="1"/>
    <col min="15920" max="15920" width="21.7109375" bestFit="1" customWidth="1" collapsed="1"/>
    <col min="15921" max="15921" width="21.7109375" customWidth="1" collapsed="1"/>
    <col min="15922" max="15922" width="22.85546875" bestFit="1" customWidth="1" collapsed="1"/>
    <col min="15925" max="15925" width="8.28515625" bestFit="1" customWidth="1" collapsed="1"/>
    <col min="15926" max="15926" width="13.5703125" bestFit="1" customWidth="1" collapsed="1"/>
    <col min="16134" max="16134" width="23" bestFit="1" customWidth="1" collapsed="1"/>
    <col min="16135" max="16135" width="21.85546875" customWidth="1" collapsed="1"/>
    <col min="16136" max="16137" width="22.28515625" bestFit="1" customWidth="1" collapsed="1"/>
    <col min="16138" max="16138" width="21.42578125" customWidth="1" collapsed="1"/>
    <col min="16139" max="16139" width="20" customWidth="1" collapsed="1"/>
    <col min="16140" max="16140" width="15.140625" customWidth="1" collapsed="1"/>
    <col min="16141" max="16141" width="20" bestFit="1" customWidth="1" collapsed="1"/>
    <col min="16142" max="16142" width="12.7109375" customWidth="1" collapsed="1"/>
    <col min="16143" max="16143" width="15.85546875" customWidth="1" collapsed="1"/>
    <col min="16144" max="16144" width="15.7109375" customWidth="1" collapsed="1"/>
    <col min="16145" max="16145" width="15" customWidth="1" collapsed="1"/>
    <col min="16146" max="16147" width="14.85546875" customWidth="1" collapsed="1"/>
    <col min="16148" max="16148" width="20.42578125" customWidth="1" collapsed="1"/>
    <col min="16149" max="16149" width="16.85546875" customWidth="1" collapsed="1"/>
    <col min="16150" max="16151" width="21.28515625" customWidth="1" collapsed="1"/>
    <col min="16152" max="16152" width="16.5703125" bestFit="1" customWidth="1" collapsed="1"/>
    <col min="16153" max="16153" width="11.85546875" customWidth="1" collapsed="1"/>
    <col min="16154" max="16154" width="16.85546875" customWidth="1" collapsed="1"/>
    <col min="16155" max="16156" width="17.5703125" customWidth="1" collapsed="1"/>
    <col min="16157" max="16157" width="25.28515625" customWidth="1" collapsed="1"/>
    <col min="16158" max="16158" width="17" customWidth="1" collapsed="1"/>
    <col min="16159" max="16159" width="14" customWidth="1" collapsed="1"/>
    <col min="16160" max="16162" width="16.42578125" customWidth="1" collapsed="1"/>
    <col min="16163" max="16163" width="13.7109375" customWidth="1" collapsed="1"/>
    <col min="16164" max="16166" width="17.5703125" customWidth="1" collapsed="1"/>
    <col min="16167" max="16167" width="20.42578125" customWidth="1" collapsed="1"/>
    <col min="16168" max="16168" width="6.42578125" bestFit="1" customWidth="1" collapsed="1"/>
    <col min="16169" max="16169" width="9.85546875" bestFit="1" customWidth="1" collapsed="1"/>
    <col min="16170" max="16170" width="8.28515625" bestFit="1" customWidth="1" collapsed="1"/>
    <col min="16171" max="16171" width="13.7109375" bestFit="1" customWidth="1" collapsed="1"/>
    <col min="16172" max="16172" width="11.7109375" bestFit="1" customWidth="1" collapsed="1"/>
    <col min="16173" max="16173" width="21.140625" bestFit="1" customWidth="1" collapsed="1"/>
    <col min="16174" max="16174" width="11.28515625" bestFit="1" customWidth="1" collapsed="1"/>
    <col min="16175" max="16175" width="14.140625" bestFit="1" customWidth="1" collapsed="1"/>
    <col min="16176" max="16176" width="21.7109375" bestFit="1" customWidth="1" collapsed="1"/>
    <col min="16177" max="16177" width="21.7109375" customWidth="1" collapsed="1"/>
    <col min="16178" max="16178" width="22.85546875" bestFit="1" customWidth="1" collapsed="1"/>
    <col min="16181" max="16181" width="8.28515625" bestFit="1" customWidth="1" collapsed="1"/>
    <col min="16182" max="16182" width="13.5703125" bestFit="1" customWidth="1" collapsed="1"/>
  </cols>
  <sheetData>
    <row r="1" spans="1:55" ht="60" x14ac:dyDescent="0.25">
      <c r="A1" s="5" t="s">
        <v>226</v>
      </c>
      <c r="B1" s="5" t="s">
        <v>227</v>
      </c>
      <c r="C1" s="5" t="s">
        <v>228</v>
      </c>
      <c r="D1" s="5" t="s">
        <v>229</v>
      </c>
      <c r="E1" s="5" t="s">
        <v>230</v>
      </c>
      <c r="F1" s="5" t="s">
        <v>231</v>
      </c>
      <c r="G1" s="5" t="s">
        <v>232</v>
      </c>
      <c r="H1" s="5" t="s">
        <v>233</v>
      </c>
      <c r="I1" s="5" t="s">
        <v>234</v>
      </c>
      <c r="J1" s="6" t="s">
        <v>342</v>
      </c>
      <c r="K1" s="5" t="s">
        <v>236</v>
      </c>
      <c r="L1" s="5" t="s">
        <v>237</v>
      </c>
      <c r="M1" s="5" t="s">
        <v>337</v>
      </c>
      <c r="N1" s="5" t="s">
        <v>339</v>
      </c>
      <c r="O1" s="5" t="s">
        <v>238</v>
      </c>
      <c r="P1" s="5" t="s">
        <v>239</v>
      </c>
      <c r="Q1" s="6" t="s">
        <v>240</v>
      </c>
      <c r="R1" s="5" t="s">
        <v>241</v>
      </c>
      <c r="S1" s="6" t="s">
        <v>242</v>
      </c>
      <c r="T1" s="6" t="s">
        <v>243</v>
      </c>
      <c r="U1" s="6" t="s">
        <v>382</v>
      </c>
      <c r="V1" s="6" t="s">
        <v>383</v>
      </c>
      <c r="W1" s="6" t="s">
        <v>384</v>
      </c>
      <c r="X1" s="7" t="s">
        <v>244</v>
      </c>
      <c r="Y1" s="5" t="s">
        <v>245</v>
      </c>
      <c r="Z1" s="5" t="s">
        <v>246</v>
      </c>
      <c r="AA1" s="6" t="s">
        <v>247</v>
      </c>
      <c r="AB1" s="6" t="s">
        <v>248</v>
      </c>
      <c r="AC1" s="5" t="s">
        <v>249</v>
      </c>
      <c r="AD1" s="5" t="s">
        <v>250</v>
      </c>
      <c r="AE1" s="5" t="s">
        <v>251</v>
      </c>
      <c r="AF1" s="6" t="s">
        <v>252</v>
      </c>
      <c r="AG1" s="6" t="s">
        <v>253</v>
      </c>
      <c r="AH1" s="6" t="s">
        <v>254</v>
      </c>
      <c r="AI1" s="5" t="s">
        <v>255</v>
      </c>
      <c r="AJ1" s="5" t="s">
        <v>256</v>
      </c>
      <c r="AK1" s="5" t="s">
        <v>257</v>
      </c>
      <c r="AL1" s="5" t="s">
        <v>258</v>
      </c>
      <c r="AM1" s="5" t="s">
        <v>259</v>
      </c>
      <c r="AN1" s="5" t="s">
        <v>260</v>
      </c>
      <c r="AO1" s="5" t="s">
        <v>261</v>
      </c>
      <c r="AP1" s="5" t="s">
        <v>262</v>
      </c>
      <c r="AQ1" s="5" t="s">
        <v>263</v>
      </c>
      <c r="AR1" s="5" t="s">
        <v>264</v>
      </c>
      <c r="AS1" s="5" t="s">
        <v>265</v>
      </c>
      <c r="AT1" s="5" t="s">
        <v>266</v>
      </c>
      <c r="AU1" s="5" t="s">
        <v>267</v>
      </c>
      <c r="AV1" s="5" t="s">
        <v>268</v>
      </c>
      <c r="AW1" s="8" t="s">
        <v>269</v>
      </c>
      <c r="AX1" s="5" t="s">
        <v>270</v>
      </c>
      <c r="AY1" s="5" t="s">
        <v>271</v>
      </c>
      <c r="AZ1" s="5" t="s">
        <v>272</v>
      </c>
      <c r="BA1" s="5" t="s">
        <v>273</v>
      </c>
      <c r="BB1" s="9" t="s">
        <v>274</v>
      </c>
      <c r="BC1" s="57" t="s">
        <v>857</v>
      </c>
    </row>
    <row r="2" spans="1:55" s="23" customFormat="1" ht="45" x14ac:dyDescent="0.25">
      <c r="A2" s="17" t="s">
        <v>275</v>
      </c>
      <c r="B2" s="18" t="s">
        <v>306</v>
      </c>
      <c r="C2" s="19" t="s">
        <v>307</v>
      </c>
      <c r="D2" s="19" t="s">
        <v>287</v>
      </c>
      <c r="E2" s="19" t="s">
        <v>308</v>
      </c>
      <c r="F2" s="19" t="s">
        <v>289</v>
      </c>
      <c r="G2" s="19" t="s">
        <v>305</v>
      </c>
      <c r="H2" s="18" t="s">
        <v>278</v>
      </c>
      <c r="I2" s="19" t="s">
        <v>309</v>
      </c>
      <c r="J2" s="19" t="s">
        <v>310</v>
      </c>
      <c r="K2" s="19" t="s">
        <v>311</v>
      </c>
      <c r="L2" s="19" t="s">
        <v>280</v>
      </c>
      <c r="M2" s="19" t="s">
        <v>338</v>
      </c>
      <c r="N2" s="19" t="s">
        <v>860</v>
      </c>
      <c r="O2" s="19" t="s">
        <v>225</v>
      </c>
      <c r="P2" s="19" t="s">
        <v>340</v>
      </c>
      <c r="Q2" s="19" t="s">
        <v>312</v>
      </c>
      <c r="R2" s="19" t="s">
        <v>292</v>
      </c>
      <c r="S2" s="19" t="s">
        <v>281</v>
      </c>
      <c r="T2" s="18" t="s">
        <v>407</v>
      </c>
      <c r="U2" s="18" t="s">
        <v>593</v>
      </c>
      <c r="V2" s="18" t="s">
        <v>594</v>
      </c>
      <c r="W2" s="18" t="s">
        <v>595</v>
      </c>
      <c r="X2" s="19" t="s">
        <v>282</v>
      </c>
      <c r="Y2" s="19" t="s">
        <v>314</v>
      </c>
      <c r="Z2" s="17" t="s">
        <v>315</v>
      </c>
      <c r="AA2" s="18" t="s">
        <v>316</v>
      </c>
      <c r="AB2" s="18" t="s">
        <v>317</v>
      </c>
      <c r="AC2" s="18" t="s">
        <v>318</v>
      </c>
      <c r="AD2" s="20">
        <v>42218</v>
      </c>
      <c r="AE2" s="20">
        <v>42218</v>
      </c>
      <c r="AF2" s="19" t="s">
        <v>319</v>
      </c>
      <c r="AG2" s="19" t="s">
        <v>320</v>
      </c>
      <c r="AH2" s="19" t="s">
        <v>321</v>
      </c>
      <c r="AI2" s="17" t="s">
        <v>284</v>
      </c>
      <c r="AJ2" s="20">
        <v>42203</v>
      </c>
      <c r="AK2" s="19" t="s">
        <v>295</v>
      </c>
      <c r="AL2" s="20">
        <v>42188</v>
      </c>
      <c r="AM2" s="19"/>
      <c r="AN2" s="19"/>
      <c r="AO2" s="19"/>
      <c r="AP2" s="19"/>
      <c r="AQ2" s="19"/>
      <c r="AR2" s="19"/>
      <c r="AS2" s="19"/>
      <c r="AT2" s="19"/>
      <c r="AU2" s="19"/>
      <c r="AV2" s="19"/>
      <c r="AW2" s="19"/>
      <c r="AX2" s="19"/>
      <c r="AY2" s="19"/>
      <c r="AZ2" s="19"/>
      <c r="BA2" s="19"/>
      <c r="BB2" s="19"/>
      <c r="BC2" s="56" t="s">
        <v>238</v>
      </c>
    </row>
    <row r="3" spans="1:55" x14ac:dyDescent="0.25">
      <c r="BC3" s="56" t="s">
        <v>337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XE2"/>
  <sheetViews>
    <sheetView workbookViewId="0">
      <selection activeCell="A3" sqref="A3"/>
    </sheetView>
  </sheetViews>
  <sheetFormatPr defaultRowHeight="15" x14ac:dyDescent="0.25"/>
  <cols>
    <col min="1" max="1" width="23" bestFit="1" customWidth="1" collapsed="1"/>
    <col min="2" max="2" width="21.85546875" customWidth="1" collapsed="1"/>
    <col min="3" max="4" width="22.28515625" bestFit="1" customWidth="1" collapsed="1"/>
    <col min="5" max="5" width="21.42578125" customWidth="1" collapsed="1"/>
    <col min="6" max="6" width="20" customWidth="1" collapsed="1"/>
    <col min="7" max="7" width="15.140625" customWidth="1" collapsed="1"/>
    <col min="8" max="8" width="20" bestFit="1" customWidth="1" collapsed="1"/>
    <col min="9" max="9" width="12.7109375" customWidth="1" collapsed="1"/>
    <col min="10" max="10" width="15.85546875" customWidth="1" collapsed="1"/>
    <col min="11" max="11" width="15.7109375" customWidth="1" collapsed="1"/>
    <col min="12" max="12" width="15" customWidth="1" collapsed="1"/>
    <col min="13" max="14" width="14.85546875" customWidth="1" collapsed="1"/>
    <col min="15" max="15" width="20.42578125" customWidth="1" collapsed="1"/>
    <col min="16" max="16" width="16.85546875" customWidth="1" collapsed="1"/>
    <col min="17" max="18" width="21.28515625" customWidth="1" collapsed="1"/>
    <col min="19" max="19" width="16.5703125" bestFit="1" customWidth="1" collapsed="1"/>
    <col min="20" max="20" width="11.85546875" customWidth="1" collapsed="1"/>
    <col min="21" max="21" width="16.85546875" customWidth="1" collapsed="1"/>
    <col min="22" max="23" width="17.5703125" customWidth="1" collapsed="1"/>
    <col min="24" max="24" width="25.28515625" customWidth="1" collapsed="1"/>
    <col min="25" max="25" width="17" customWidth="1" collapsed="1"/>
    <col min="26" max="26" width="14" customWidth="1" collapsed="1"/>
    <col min="27" max="29" width="16.42578125" customWidth="1" collapsed="1"/>
    <col min="30" max="30" width="13.7109375" customWidth="1" collapsed="1"/>
    <col min="31" max="33" width="17.5703125" customWidth="1" collapsed="1"/>
    <col min="34" max="34" width="20.42578125" customWidth="1" collapsed="1"/>
    <col min="35" max="35" width="6.42578125" bestFit="1" customWidth="1" collapsed="1"/>
    <col min="36" max="36" width="9.85546875" bestFit="1" customWidth="1" collapsed="1"/>
    <col min="37" max="37" width="8.28515625" bestFit="1" customWidth="1" collapsed="1"/>
    <col min="38" max="38" width="13.7109375" bestFit="1" customWidth="1" collapsed="1"/>
    <col min="39" max="39" width="11.7109375" bestFit="1" customWidth="1" collapsed="1"/>
    <col min="40" max="40" width="21.140625" bestFit="1" customWidth="1" collapsed="1"/>
    <col min="41" max="41" width="11.28515625" bestFit="1" customWidth="1" collapsed="1"/>
    <col min="42" max="42" width="14.140625" bestFit="1" customWidth="1" collapsed="1"/>
    <col min="43" max="43" width="21.7109375" bestFit="1" customWidth="1" collapsed="1"/>
    <col min="44" max="44" width="21.7109375" style="22" customWidth="1" collapsed="1"/>
    <col min="45" max="45" width="22.85546875" bestFit="1" customWidth="1" collapsed="1"/>
    <col min="48" max="48" width="8.28515625" bestFit="1" customWidth="1" collapsed="1"/>
    <col min="49" max="49" width="13.5703125" bestFit="1" customWidth="1" collapsed="1"/>
    <col min="257" max="257" width="23" bestFit="1" customWidth="1" collapsed="1"/>
    <col min="258" max="258" width="21.85546875" customWidth="1" collapsed="1"/>
    <col min="259" max="260" width="22.28515625" bestFit="1" customWidth="1" collapsed="1"/>
    <col min="261" max="261" width="21.42578125" customWidth="1" collapsed="1"/>
    <col min="262" max="262" width="20" customWidth="1" collapsed="1"/>
    <col min="263" max="263" width="15.140625" customWidth="1" collapsed="1"/>
    <col min="264" max="264" width="20" bestFit="1" customWidth="1" collapsed="1"/>
    <col min="265" max="265" width="12.7109375" customWidth="1" collapsed="1"/>
    <col min="266" max="266" width="15.85546875" customWidth="1" collapsed="1"/>
    <col min="267" max="267" width="15.7109375" customWidth="1" collapsed="1"/>
    <col min="268" max="268" width="15" customWidth="1" collapsed="1"/>
    <col min="269" max="270" width="14.85546875" customWidth="1" collapsed="1"/>
    <col min="271" max="271" width="20.42578125" customWidth="1" collapsed="1"/>
    <col min="272" max="272" width="16.85546875" customWidth="1" collapsed="1"/>
    <col min="273" max="274" width="21.28515625" customWidth="1" collapsed="1"/>
    <col min="275" max="275" width="16.5703125" bestFit="1" customWidth="1" collapsed="1"/>
    <col min="276" max="276" width="11.85546875" customWidth="1" collapsed="1"/>
    <col min="277" max="277" width="16.85546875" customWidth="1" collapsed="1"/>
    <col min="278" max="279" width="17.5703125" customWidth="1" collapsed="1"/>
    <col min="280" max="280" width="25.28515625" customWidth="1" collapsed="1"/>
    <col min="281" max="281" width="17" customWidth="1" collapsed="1"/>
    <col min="282" max="282" width="14" customWidth="1" collapsed="1"/>
    <col min="283" max="285" width="16.42578125" customWidth="1" collapsed="1"/>
    <col min="286" max="286" width="13.7109375" customWidth="1" collapsed="1"/>
    <col min="287" max="289" width="17.5703125" customWidth="1" collapsed="1"/>
    <col min="290" max="290" width="20.42578125" customWidth="1" collapsed="1"/>
    <col min="291" max="291" width="6.42578125" bestFit="1" customWidth="1" collapsed="1"/>
    <col min="292" max="292" width="9.85546875" bestFit="1" customWidth="1" collapsed="1"/>
    <col min="293" max="293" width="8.28515625" bestFit="1" customWidth="1" collapsed="1"/>
    <col min="294" max="294" width="13.7109375" bestFit="1" customWidth="1" collapsed="1"/>
    <col min="295" max="295" width="11.7109375" bestFit="1" customWidth="1" collapsed="1"/>
    <col min="296" max="296" width="21.140625" bestFit="1" customWidth="1" collapsed="1"/>
    <col min="297" max="297" width="11.28515625" bestFit="1" customWidth="1" collapsed="1"/>
    <col min="298" max="298" width="14.140625" bestFit="1" customWidth="1" collapsed="1"/>
    <col min="299" max="299" width="21.7109375" bestFit="1" customWidth="1" collapsed="1"/>
    <col min="300" max="300" width="21.7109375" customWidth="1" collapsed="1"/>
    <col min="301" max="301" width="22.85546875" bestFit="1" customWidth="1" collapsed="1"/>
    <col min="304" max="304" width="8.28515625" bestFit="1" customWidth="1" collapsed="1"/>
    <col min="305" max="305" width="13.5703125" bestFit="1" customWidth="1" collapsed="1"/>
    <col min="513" max="513" width="23" bestFit="1" customWidth="1" collapsed="1"/>
    <col min="514" max="514" width="21.85546875" customWidth="1" collapsed="1"/>
    <col min="515" max="516" width="22.28515625" bestFit="1" customWidth="1" collapsed="1"/>
    <col min="517" max="517" width="21.42578125" customWidth="1" collapsed="1"/>
    <col min="518" max="518" width="20" customWidth="1" collapsed="1"/>
    <col min="519" max="519" width="15.140625" customWidth="1" collapsed="1"/>
    <col min="520" max="520" width="20" bestFit="1" customWidth="1" collapsed="1"/>
    <col min="521" max="521" width="12.7109375" customWidth="1" collapsed="1"/>
    <col min="522" max="522" width="15.85546875" customWidth="1" collapsed="1"/>
    <col min="523" max="523" width="15.7109375" customWidth="1" collapsed="1"/>
    <col min="524" max="524" width="15" customWidth="1" collapsed="1"/>
    <col min="525" max="526" width="14.85546875" customWidth="1" collapsed="1"/>
    <col min="527" max="527" width="20.42578125" customWidth="1" collapsed="1"/>
    <col min="528" max="528" width="16.85546875" customWidth="1" collapsed="1"/>
    <col min="529" max="530" width="21.28515625" customWidth="1" collapsed="1"/>
    <col min="531" max="531" width="16.5703125" bestFit="1" customWidth="1" collapsed="1"/>
    <col min="532" max="532" width="11.85546875" customWidth="1" collapsed="1"/>
    <col min="533" max="533" width="16.85546875" customWidth="1" collapsed="1"/>
    <col min="534" max="535" width="17.5703125" customWidth="1" collapsed="1"/>
    <col min="536" max="536" width="25.28515625" customWidth="1" collapsed="1"/>
    <col min="537" max="537" width="17" customWidth="1" collapsed="1"/>
    <col min="538" max="538" width="14" customWidth="1" collapsed="1"/>
    <col min="539" max="541" width="16.42578125" customWidth="1" collapsed="1"/>
    <col min="542" max="542" width="13.7109375" customWidth="1" collapsed="1"/>
    <col min="543" max="545" width="17.5703125" customWidth="1" collapsed="1"/>
    <col min="546" max="546" width="20.42578125" customWidth="1" collapsed="1"/>
    <col min="547" max="547" width="6.42578125" bestFit="1" customWidth="1" collapsed="1"/>
    <col min="548" max="548" width="9.85546875" bestFit="1" customWidth="1" collapsed="1"/>
    <col min="549" max="549" width="8.28515625" bestFit="1" customWidth="1" collapsed="1"/>
    <col min="550" max="550" width="13.7109375" bestFit="1" customWidth="1" collapsed="1"/>
    <col min="551" max="551" width="11.7109375" bestFit="1" customWidth="1" collapsed="1"/>
    <col min="552" max="552" width="21.140625" bestFit="1" customWidth="1" collapsed="1"/>
    <col min="553" max="553" width="11.28515625" bestFit="1" customWidth="1" collapsed="1"/>
    <col min="554" max="554" width="14.140625" bestFit="1" customWidth="1" collapsed="1"/>
    <col min="555" max="555" width="21.7109375" bestFit="1" customWidth="1" collapsed="1"/>
    <col min="556" max="556" width="21.7109375" customWidth="1" collapsed="1"/>
    <col min="557" max="557" width="22.85546875" bestFit="1" customWidth="1" collapsed="1"/>
    <col min="560" max="560" width="8.28515625" bestFit="1" customWidth="1" collapsed="1"/>
    <col min="561" max="561" width="13.5703125" bestFit="1" customWidth="1" collapsed="1"/>
    <col min="769" max="769" width="23" bestFit="1" customWidth="1" collapsed="1"/>
    <col min="770" max="770" width="21.85546875" customWidth="1" collapsed="1"/>
    <col min="771" max="772" width="22.28515625" bestFit="1" customWidth="1" collapsed="1"/>
    <col min="773" max="773" width="21.42578125" customWidth="1" collapsed="1"/>
    <col min="774" max="774" width="20" customWidth="1" collapsed="1"/>
    <col min="775" max="775" width="15.140625" customWidth="1" collapsed="1"/>
    <col min="776" max="776" width="20" bestFit="1" customWidth="1" collapsed="1"/>
    <col min="777" max="777" width="12.7109375" customWidth="1" collapsed="1"/>
    <col min="778" max="778" width="15.85546875" customWidth="1" collapsed="1"/>
    <col min="779" max="779" width="15.7109375" customWidth="1" collapsed="1"/>
    <col min="780" max="780" width="15" customWidth="1" collapsed="1"/>
    <col min="781" max="782" width="14.85546875" customWidth="1" collapsed="1"/>
    <col min="783" max="783" width="20.42578125" customWidth="1" collapsed="1"/>
    <col min="784" max="784" width="16.85546875" customWidth="1" collapsed="1"/>
    <col min="785" max="786" width="21.28515625" customWidth="1" collapsed="1"/>
    <col min="787" max="787" width="16.5703125" bestFit="1" customWidth="1" collapsed="1"/>
    <col min="788" max="788" width="11.85546875" customWidth="1" collapsed="1"/>
    <col min="789" max="789" width="16.85546875" customWidth="1" collapsed="1"/>
    <col min="790" max="791" width="17.5703125" customWidth="1" collapsed="1"/>
    <col min="792" max="792" width="25.28515625" customWidth="1" collapsed="1"/>
    <col min="793" max="793" width="17" customWidth="1" collapsed="1"/>
    <col min="794" max="794" width="14" customWidth="1" collapsed="1"/>
    <col min="795" max="797" width="16.42578125" customWidth="1" collapsed="1"/>
    <col min="798" max="798" width="13.7109375" customWidth="1" collapsed="1"/>
    <col min="799" max="801" width="17.5703125" customWidth="1" collapsed="1"/>
    <col min="802" max="802" width="20.42578125" customWidth="1" collapsed="1"/>
    <col min="803" max="803" width="6.42578125" bestFit="1" customWidth="1" collapsed="1"/>
    <col min="804" max="804" width="9.85546875" bestFit="1" customWidth="1" collapsed="1"/>
    <col min="805" max="805" width="8.28515625" bestFit="1" customWidth="1" collapsed="1"/>
    <col min="806" max="806" width="13.7109375" bestFit="1" customWidth="1" collapsed="1"/>
    <col min="807" max="807" width="11.7109375" bestFit="1" customWidth="1" collapsed="1"/>
    <col min="808" max="808" width="21.140625" bestFit="1" customWidth="1" collapsed="1"/>
    <col min="809" max="809" width="11.28515625" bestFit="1" customWidth="1" collapsed="1"/>
    <col min="810" max="810" width="14.140625" bestFit="1" customWidth="1" collapsed="1"/>
    <col min="811" max="811" width="21.7109375" bestFit="1" customWidth="1" collapsed="1"/>
    <col min="812" max="812" width="21.7109375" customWidth="1" collapsed="1"/>
    <col min="813" max="813" width="22.85546875" bestFit="1" customWidth="1" collapsed="1"/>
    <col min="816" max="816" width="8.28515625" bestFit="1" customWidth="1" collapsed="1"/>
    <col min="817" max="817" width="13.5703125" bestFit="1" customWidth="1" collapsed="1"/>
    <col min="1025" max="1025" width="23" bestFit="1" customWidth="1" collapsed="1"/>
    <col min="1026" max="1026" width="21.85546875" customWidth="1" collapsed="1"/>
    <col min="1027" max="1028" width="22.28515625" bestFit="1" customWidth="1" collapsed="1"/>
    <col min="1029" max="1029" width="21.42578125" customWidth="1" collapsed="1"/>
    <col min="1030" max="1030" width="20" customWidth="1" collapsed="1"/>
    <col min="1031" max="1031" width="15.140625" customWidth="1" collapsed="1"/>
    <col min="1032" max="1032" width="20" bestFit="1" customWidth="1" collapsed="1"/>
    <col min="1033" max="1033" width="12.7109375" customWidth="1" collapsed="1"/>
    <col min="1034" max="1034" width="15.85546875" customWidth="1" collapsed="1"/>
    <col min="1035" max="1035" width="15.7109375" customWidth="1" collapsed="1"/>
    <col min="1036" max="1036" width="15" customWidth="1" collapsed="1"/>
    <col min="1037" max="1038" width="14.85546875" customWidth="1" collapsed="1"/>
    <col min="1039" max="1039" width="20.42578125" customWidth="1" collapsed="1"/>
    <col min="1040" max="1040" width="16.85546875" customWidth="1" collapsed="1"/>
    <col min="1041" max="1042" width="21.28515625" customWidth="1" collapsed="1"/>
    <col min="1043" max="1043" width="16.5703125" bestFit="1" customWidth="1" collapsed="1"/>
    <col min="1044" max="1044" width="11.85546875" customWidth="1" collapsed="1"/>
    <col min="1045" max="1045" width="16.85546875" customWidth="1" collapsed="1"/>
    <col min="1046" max="1047" width="17.5703125" customWidth="1" collapsed="1"/>
    <col min="1048" max="1048" width="25.28515625" customWidth="1" collapsed="1"/>
    <col min="1049" max="1049" width="17" customWidth="1" collapsed="1"/>
    <col min="1050" max="1050" width="14" customWidth="1" collapsed="1"/>
    <col min="1051" max="1053" width="16.42578125" customWidth="1" collapsed="1"/>
    <col min="1054" max="1054" width="13.7109375" customWidth="1" collapsed="1"/>
    <col min="1055" max="1057" width="17.5703125" customWidth="1" collapsed="1"/>
    <col min="1058" max="1058" width="20.42578125" customWidth="1" collapsed="1"/>
    <col min="1059" max="1059" width="6.42578125" bestFit="1" customWidth="1" collapsed="1"/>
    <col min="1060" max="1060" width="9.85546875" bestFit="1" customWidth="1" collapsed="1"/>
    <col min="1061" max="1061" width="8.28515625" bestFit="1" customWidth="1" collapsed="1"/>
    <col min="1062" max="1062" width="13.7109375" bestFit="1" customWidth="1" collapsed="1"/>
    <col min="1063" max="1063" width="11.7109375" bestFit="1" customWidth="1" collapsed="1"/>
    <col min="1064" max="1064" width="21.140625" bestFit="1" customWidth="1" collapsed="1"/>
    <col min="1065" max="1065" width="11.28515625" bestFit="1" customWidth="1" collapsed="1"/>
    <col min="1066" max="1066" width="14.140625" bestFit="1" customWidth="1" collapsed="1"/>
    <col min="1067" max="1067" width="21.7109375" bestFit="1" customWidth="1" collapsed="1"/>
    <col min="1068" max="1068" width="21.7109375" customWidth="1" collapsed="1"/>
    <col min="1069" max="1069" width="22.85546875" bestFit="1" customWidth="1" collapsed="1"/>
    <col min="1072" max="1072" width="8.28515625" bestFit="1" customWidth="1" collapsed="1"/>
    <col min="1073" max="1073" width="13.5703125" bestFit="1" customWidth="1" collapsed="1"/>
    <col min="1281" max="1281" width="23" bestFit="1" customWidth="1" collapsed="1"/>
    <col min="1282" max="1282" width="21.85546875" customWidth="1" collapsed="1"/>
    <col min="1283" max="1284" width="22.28515625" bestFit="1" customWidth="1" collapsed="1"/>
    <col min="1285" max="1285" width="21.42578125" customWidth="1" collapsed="1"/>
    <col min="1286" max="1286" width="20" customWidth="1" collapsed="1"/>
    <col min="1287" max="1287" width="15.140625" customWidth="1" collapsed="1"/>
    <col min="1288" max="1288" width="20" bestFit="1" customWidth="1" collapsed="1"/>
    <col min="1289" max="1289" width="12.7109375" customWidth="1" collapsed="1"/>
    <col min="1290" max="1290" width="15.85546875" customWidth="1" collapsed="1"/>
    <col min="1291" max="1291" width="15.7109375" customWidth="1" collapsed="1"/>
    <col min="1292" max="1292" width="15" customWidth="1" collapsed="1"/>
    <col min="1293" max="1294" width="14.85546875" customWidth="1" collapsed="1"/>
    <col min="1295" max="1295" width="20.42578125" customWidth="1" collapsed="1"/>
    <col min="1296" max="1296" width="16.85546875" customWidth="1" collapsed="1"/>
    <col min="1297" max="1298" width="21.28515625" customWidth="1" collapsed="1"/>
    <col min="1299" max="1299" width="16.5703125" bestFit="1" customWidth="1" collapsed="1"/>
    <col min="1300" max="1300" width="11.85546875" customWidth="1" collapsed="1"/>
    <col min="1301" max="1301" width="16.85546875" customWidth="1" collapsed="1"/>
    <col min="1302" max="1303" width="17.5703125" customWidth="1" collapsed="1"/>
    <col min="1304" max="1304" width="25.28515625" customWidth="1" collapsed="1"/>
    <col min="1305" max="1305" width="17" customWidth="1" collapsed="1"/>
    <col min="1306" max="1306" width="14" customWidth="1" collapsed="1"/>
    <col min="1307" max="1309" width="16.42578125" customWidth="1" collapsed="1"/>
    <col min="1310" max="1310" width="13.7109375" customWidth="1" collapsed="1"/>
    <col min="1311" max="1313" width="17.5703125" customWidth="1" collapsed="1"/>
    <col min="1314" max="1314" width="20.42578125" customWidth="1" collapsed="1"/>
    <col min="1315" max="1315" width="6.42578125" bestFit="1" customWidth="1" collapsed="1"/>
    <col min="1316" max="1316" width="9.85546875" bestFit="1" customWidth="1" collapsed="1"/>
    <col min="1317" max="1317" width="8.28515625" bestFit="1" customWidth="1" collapsed="1"/>
    <col min="1318" max="1318" width="13.7109375" bestFit="1" customWidth="1" collapsed="1"/>
    <col min="1319" max="1319" width="11.7109375" bestFit="1" customWidth="1" collapsed="1"/>
    <col min="1320" max="1320" width="21.140625" bestFit="1" customWidth="1" collapsed="1"/>
    <col min="1321" max="1321" width="11.28515625" bestFit="1" customWidth="1" collapsed="1"/>
    <col min="1322" max="1322" width="14.140625" bestFit="1" customWidth="1" collapsed="1"/>
    <col min="1323" max="1323" width="21.7109375" bestFit="1" customWidth="1" collapsed="1"/>
    <col min="1324" max="1324" width="21.7109375" customWidth="1" collapsed="1"/>
    <col min="1325" max="1325" width="22.85546875" bestFit="1" customWidth="1" collapsed="1"/>
    <col min="1328" max="1328" width="8.28515625" bestFit="1" customWidth="1" collapsed="1"/>
    <col min="1329" max="1329" width="13.5703125" bestFit="1" customWidth="1" collapsed="1"/>
    <col min="1537" max="1537" width="23" bestFit="1" customWidth="1" collapsed="1"/>
    <col min="1538" max="1538" width="21.85546875" customWidth="1" collapsed="1"/>
    <col min="1539" max="1540" width="22.28515625" bestFit="1" customWidth="1" collapsed="1"/>
    <col min="1541" max="1541" width="21.42578125" customWidth="1" collapsed="1"/>
    <col min="1542" max="1542" width="20" customWidth="1" collapsed="1"/>
    <col min="1543" max="1543" width="15.140625" customWidth="1" collapsed="1"/>
    <col min="1544" max="1544" width="20" bestFit="1" customWidth="1" collapsed="1"/>
    <col min="1545" max="1545" width="12.7109375" customWidth="1" collapsed="1"/>
    <col min="1546" max="1546" width="15.85546875" customWidth="1" collapsed="1"/>
    <col min="1547" max="1547" width="15.7109375" customWidth="1" collapsed="1"/>
    <col min="1548" max="1548" width="15" customWidth="1" collapsed="1"/>
    <col min="1549" max="1550" width="14.85546875" customWidth="1" collapsed="1"/>
    <col min="1551" max="1551" width="20.42578125" customWidth="1" collapsed="1"/>
    <col min="1552" max="1552" width="16.85546875" customWidth="1" collapsed="1"/>
    <col min="1553" max="1554" width="21.28515625" customWidth="1" collapsed="1"/>
    <col min="1555" max="1555" width="16.5703125" bestFit="1" customWidth="1" collapsed="1"/>
    <col min="1556" max="1556" width="11.85546875" customWidth="1" collapsed="1"/>
    <col min="1557" max="1557" width="16.85546875" customWidth="1" collapsed="1"/>
    <col min="1558" max="1559" width="17.5703125" customWidth="1" collapsed="1"/>
    <col min="1560" max="1560" width="25.28515625" customWidth="1" collapsed="1"/>
    <col min="1561" max="1561" width="17" customWidth="1" collapsed="1"/>
    <col min="1562" max="1562" width="14" customWidth="1" collapsed="1"/>
    <col min="1563" max="1565" width="16.42578125" customWidth="1" collapsed="1"/>
    <col min="1566" max="1566" width="13.7109375" customWidth="1" collapsed="1"/>
    <col min="1567" max="1569" width="17.5703125" customWidth="1" collapsed="1"/>
    <col min="1570" max="1570" width="20.42578125" customWidth="1" collapsed="1"/>
    <col min="1571" max="1571" width="6.42578125" bestFit="1" customWidth="1" collapsed="1"/>
    <col min="1572" max="1572" width="9.85546875" bestFit="1" customWidth="1" collapsed="1"/>
    <col min="1573" max="1573" width="8.28515625" bestFit="1" customWidth="1" collapsed="1"/>
    <col min="1574" max="1574" width="13.7109375" bestFit="1" customWidth="1" collapsed="1"/>
    <col min="1575" max="1575" width="11.7109375" bestFit="1" customWidth="1" collapsed="1"/>
    <col min="1576" max="1576" width="21.140625" bestFit="1" customWidth="1" collapsed="1"/>
    <col min="1577" max="1577" width="11.28515625" bestFit="1" customWidth="1" collapsed="1"/>
    <col min="1578" max="1578" width="14.140625" bestFit="1" customWidth="1" collapsed="1"/>
    <col min="1579" max="1579" width="21.7109375" bestFit="1" customWidth="1" collapsed="1"/>
    <col min="1580" max="1580" width="21.7109375" customWidth="1" collapsed="1"/>
    <col min="1581" max="1581" width="22.85546875" bestFit="1" customWidth="1" collapsed="1"/>
    <col min="1584" max="1584" width="8.28515625" bestFit="1" customWidth="1" collapsed="1"/>
    <col min="1585" max="1585" width="13.5703125" bestFit="1" customWidth="1" collapsed="1"/>
    <col min="1793" max="1793" width="23" bestFit="1" customWidth="1" collapsed="1"/>
    <col min="1794" max="1794" width="21.85546875" customWidth="1" collapsed="1"/>
    <col min="1795" max="1796" width="22.28515625" bestFit="1" customWidth="1" collapsed="1"/>
    <col min="1797" max="1797" width="21.42578125" customWidth="1" collapsed="1"/>
    <col min="1798" max="1798" width="20" customWidth="1" collapsed="1"/>
    <col min="1799" max="1799" width="15.140625" customWidth="1" collapsed="1"/>
    <col min="1800" max="1800" width="20" bestFit="1" customWidth="1" collapsed="1"/>
    <col min="1801" max="1801" width="12.7109375" customWidth="1" collapsed="1"/>
    <col min="1802" max="1802" width="15.85546875" customWidth="1" collapsed="1"/>
    <col min="1803" max="1803" width="15.7109375" customWidth="1" collapsed="1"/>
    <col min="1804" max="1804" width="15" customWidth="1" collapsed="1"/>
    <col min="1805" max="1806" width="14.85546875" customWidth="1" collapsed="1"/>
    <col min="1807" max="1807" width="20.42578125" customWidth="1" collapsed="1"/>
    <col min="1808" max="1808" width="16.85546875" customWidth="1" collapsed="1"/>
    <col min="1809" max="1810" width="21.28515625" customWidth="1" collapsed="1"/>
    <col min="1811" max="1811" width="16.5703125" bestFit="1" customWidth="1" collapsed="1"/>
    <col min="1812" max="1812" width="11.85546875" customWidth="1" collapsed="1"/>
    <col min="1813" max="1813" width="16.85546875" customWidth="1" collapsed="1"/>
    <col min="1814" max="1815" width="17.5703125" customWidth="1" collapsed="1"/>
    <col min="1816" max="1816" width="25.28515625" customWidth="1" collapsed="1"/>
    <col min="1817" max="1817" width="17" customWidth="1" collapsed="1"/>
    <col min="1818" max="1818" width="14" customWidth="1" collapsed="1"/>
    <col min="1819" max="1821" width="16.42578125" customWidth="1" collapsed="1"/>
    <col min="1822" max="1822" width="13.7109375" customWidth="1" collapsed="1"/>
    <col min="1823" max="1825" width="17.5703125" customWidth="1" collapsed="1"/>
    <col min="1826" max="1826" width="20.42578125" customWidth="1" collapsed="1"/>
    <col min="1827" max="1827" width="6.42578125" bestFit="1" customWidth="1" collapsed="1"/>
    <col min="1828" max="1828" width="9.85546875" bestFit="1" customWidth="1" collapsed="1"/>
    <col min="1829" max="1829" width="8.28515625" bestFit="1" customWidth="1" collapsed="1"/>
    <col min="1830" max="1830" width="13.7109375" bestFit="1" customWidth="1" collapsed="1"/>
    <col min="1831" max="1831" width="11.7109375" bestFit="1" customWidth="1" collapsed="1"/>
    <col min="1832" max="1832" width="21.140625" bestFit="1" customWidth="1" collapsed="1"/>
    <col min="1833" max="1833" width="11.28515625" bestFit="1" customWidth="1" collapsed="1"/>
    <col min="1834" max="1834" width="14.140625" bestFit="1" customWidth="1" collapsed="1"/>
    <col min="1835" max="1835" width="21.7109375" bestFit="1" customWidth="1" collapsed="1"/>
    <col min="1836" max="1836" width="21.7109375" customWidth="1" collapsed="1"/>
    <col min="1837" max="1837" width="22.85546875" bestFit="1" customWidth="1" collapsed="1"/>
    <col min="1840" max="1840" width="8.28515625" bestFit="1" customWidth="1" collapsed="1"/>
    <col min="1841" max="1841" width="13.5703125" bestFit="1" customWidth="1" collapsed="1"/>
    <col min="2049" max="2049" width="23" bestFit="1" customWidth="1" collapsed="1"/>
    <col min="2050" max="2050" width="21.85546875" customWidth="1" collapsed="1"/>
    <col min="2051" max="2052" width="22.28515625" bestFit="1" customWidth="1" collapsed="1"/>
    <col min="2053" max="2053" width="21.42578125" customWidth="1" collapsed="1"/>
    <col min="2054" max="2054" width="20" customWidth="1" collapsed="1"/>
    <col min="2055" max="2055" width="15.140625" customWidth="1" collapsed="1"/>
    <col min="2056" max="2056" width="20" bestFit="1" customWidth="1" collapsed="1"/>
    <col min="2057" max="2057" width="12.7109375" customWidth="1" collapsed="1"/>
    <col min="2058" max="2058" width="15.85546875" customWidth="1" collapsed="1"/>
    <col min="2059" max="2059" width="15.7109375" customWidth="1" collapsed="1"/>
    <col min="2060" max="2060" width="15" customWidth="1" collapsed="1"/>
    <col min="2061" max="2062" width="14.85546875" customWidth="1" collapsed="1"/>
    <col min="2063" max="2063" width="20.42578125" customWidth="1" collapsed="1"/>
    <col min="2064" max="2064" width="16.85546875" customWidth="1" collapsed="1"/>
    <col min="2065" max="2066" width="21.28515625" customWidth="1" collapsed="1"/>
    <col min="2067" max="2067" width="16.5703125" bestFit="1" customWidth="1" collapsed="1"/>
    <col min="2068" max="2068" width="11.85546875" customWidth="1" collapsed="1"/>
    <col min="2069" max="2069" width="16.85546875" customWidth="1" collapsed="1"/>
    <col min="2070" max="2071" width="17.5703125" customWidth="1" collapsed="1"/>
    <col min="2072" max="2072" width="25.28515625" customWidth="1" collapsed="1"/>
    <col min="2073" max="2073" width="17" customWidth="1" collapsed="1"/>
    <col min="2074" max="2074" width="14" customWidth="1" collapsed="1"/>
    <col min="2075" max="2077" width="16.42578125" customWidth="1" collapsed="1"/>
    <col min="2078" max="2078" width="13.7109375" customWidth="1" collapsed="1"/>
    <col min="2079" max="2081" width="17.5703125" customWidth="1" collapsed="1"/>
    <col min="2082" max="2082" width="20.42578125" customWidth="1" collapsed="1"/>
    <col min="2083" max="2083" width="6.42578125" bestFit="1" customWidth="1" collapsed="1"/>
    <col min="2084" max="2084" width="9.85546875" bestFit="1" customWidth="1" collapsed="1"/>
    <col min="2085" max="2085" width="8.28515625" bestFit="1" customWidth="1" collapsed="1"/>
    <col min="2086" max="2086" width="13.7109375" bestFit="1" customWidth="1" collapsed="1"/>
    <col min="2087" max="2087" width="11.7109375" bestFit="1" customWidth="1" collapsed="1"/>
    <col min="2088" max="2088" width="21.140625" bestFit="1" customWidth="1" collapsed="1"/>
    <col min="2089" max="2089" width="11.28515625" bestFit="1" customWidth="1" collapsed="1"/>
    <col min="2090" max="2090" width="14.140625" bestFit="1" customWidth="1" collapsed="1"/>
    <col min="2091" max="2091" width="21.7109375" bestFit="1" customWidth="1" collapsed="1"/>
    <col min="2092" max="2092" width="21.7109375" customWidth="1" collapsed="1"/>
    <col min="2093" max="2093" width="22.85546875" bestFit="1" customWidth="1" collapsed="1"/>
    <col min="2096" max="2096" width="8.28515625" bestFit="1" customWidth="1" collapsed="1"/>
    <col min="2097" max="2097" width="13.5703125" bestFit="1" customWidth="1" collapsed="1"/>
    <col min="2305" max="2305" width="23" bestFit="1" customWidth="1" collapsed="1"/>
    <col min="2306" max="2306" width="21.85546875" customWidth="1" collapsed="1"/>
    <col min="2307" max="2308" width="22.28515625" bestFit="1" customWidth="1" collapsed="1"/>
    <col min="2309" max="2309" width="21.42578125" customWidth="1" collapsed="1"/>
    <col min="2310" max="2310" width="20" customWidth="1" collapsed="1"/>
    <col min="2311" max="2311" width="15.140625" customWidth="1" collapsed="1"/>
    <col min="2312" max="2312" width="20" bestFit="1" customWidth="1" collapsed="1"/>
    <col min="2313" max="2313" width="12.7109375" customWidth="1" collapsed="1"/>
    <col min="2314" max="2314" width="15.85546875" customWidth="1" collapsed="1"/>
    <col min="2315" max="2315" width="15.7109375" customWidth="1" collapsed="1"/>
    <col min="2316" max="2316" width="15" customWidth="1" collapsed="1"/>
    <col min="2317" max="2318" width="14.85546875" customWidth="1" collapsed="1"/>
    <col min="2319" max="2319" width="20.42578125" customWidth="1" collapsed="1"/>
    <col min="2320" max="2320" width="16.85546875" customWidth="1" collapsed="1"/>
    <col min="2321" max="2322" width="21.28515625" customWidth="1" collapsed="1"/>
    <col min="2323" max="2323" width="16.5703125" bestFit="1" customWidth="1" collapsed="1"/>
    <col min="2324" max="2324" width="11.85546875" customWidth="1" collapsed="1"/>
    <col min="2325" max="2325" width="16.85546875" customWidth="1" collapsed="1"/>
    <col min="2326" max="2327" width="17.5703125" customWidth="1" collapsed="1"/>
    <col min="2328" max="2328" width="25.28515625" customWidth="1" collapsed="1"/>
    <col min="2329" max="2329" width="17" customWidth="1" collapsed="1"/>
    <col min="2330" max="2330" width="14" customWidth="1" collapsed="1"/>
    <col min="2331" max="2333" width="16.42578125" customWidth="1" collapsed="1"/>
    <col min="2334" max="2334" width="13.7109375" customWidth="1" collapsed="1"/>
    <col min="2335" max="2337" width="17.5703125" customWidth="1" collapsed="1"/>
    <col min="2338" max="2338" width="20.42578125" customWidth="1" collapsed="1"/>
    <col min="2339" max="2339" width="6.42578125" bestFit="1" customWidth="1" collapsed="1"/>
    <col min="2340" max="2340" width="9.85546875" bestFit="1" customWidth="1" collapsed="1"/>
    <col min="2341" max="2341" width="8.28515625" bestFit="1" customWidth="1" collapsed="1"/>
    <col min="2342" max="2342" width="13.7109375" bestFit="1" customWidth="1" collapsed="1"/>
    <col min="2343" max="2343" width="11.7109375" bestFit="1" customWidth="1" collapsed="1"/>
    <col min="2344" max="2344" width="21.140625" bestFit="1" customWidth="1" collapsed="1"/>
    <col min="2345" max="2345" width="11.28515625" bestFit="1" customWidth="1" collapsed="1"/>
    <col min="2346" max="2346" width="14.140625" bestFit="1" customWidth="1" collapsed="1"/>
    <col min="2347" max="2347" width="21.7109375" bestFit="1" customWidth="1" collapsed="1"/>
    <col min="2348" max="2348" width="21.7109375" customWidth="1" collapsed="1"/>
    <col min="2349" max="2349" width="22.85546875" bestFit="1" customWidth="1" collapsed="1"/>
    <col min="2352" max="2352" width="8.28515625" bestFit="1" customWidth="1" collapsed="1"/>
    <col min="2353" max="2353" width="13.5703125" bestFit="1" customWidth="1" collapsed="1"/>
    <col min="2561" max="2561" width="23" bestFit="1" customWidth="1" collapsed="1"/>
    <col min="2562" max="2562" width="21.85546875" customWidth="1" collapsed="1"/>
    <col min="2563" max="2564" width="22.28515625" bestFit="1" customWidth="1" collapsed="1"/>
    <col min="2565" max="2565" width="21.42578125" customWidth="1" collapsed="1"/>
    <col min="2566" max="2566" width="20" customWidth="1" collapsed="1"/>
    <col min="2567" max="2567" width="15.140625" customWidth="1" collapsed="1"/>
    <col min="2568" max="2568" width="20" bestFit="1" customWidth="1" collapsed="1"/>
    <col min="2569" max="2569" width="12.7109375" customWidth="1" collapsed="1"/>
    <col min="2570" max="2570" width="15.85546875" customWidth="1" collapsed="1"/>
    <col min="2571" max="2571" width="15.7109375" customWidth="1" collapsed="1"/>
    <col min="2572" max="2572" width="15" customWidth="1" collapsed="1"/>
    <col min="2573" max="2574" width="14.85546875" customWidth="1" collapsed="1"/>
    <col min="2575" max="2575" width="20.42578125" customWidth="1" collapsed="1"/>
    <col min="2576" max="2576" width="16.85546875" customWidth="1" collapsed="1"/>
    <col min="2577" max="2578" width="21.28515625" customWidth="1" collapsed="1"/>
    <col min="2579" max="2579" width="16.5703125" bestFit="1" customWidth="1" collapsed="1"/>
    <col min="2580" max="2580" width="11.85546875" customWidth="1" collapsed="1"/>
    <col min="2581" max="2581" width="16.85546875" customWidth="1" collapsed="1"/>
    <col min="2582" max="2583" width="17.5703125" customWidth="1" collapsed="1"/>
    <col min="2584" max="2584" width="25.28515625" customWidth="1" collapsed="1"/>
    <col min="2585" max="2585" width="17" customWidth="1" collapsed="1"/>
    <col min="2586" max="2586" width="14" customWidth="1" collapsed="1"/>
    <col min="2587" max="2589" width="16.42578125" customWidth="1" collapsed="1"/>
    <col min="2590" max="2590" width="13.7109375" customWidth="1" collapsed="1"/>
    <col min="2591" max="2593" width="17.5703125" customWidth="1" collapsed="1"/>
    <col min="2594" max="2594" width="20.42578125" customWidth="1" collapsed="1"/>
    <col min="2595" max="2595" width="6.42578125" bestFit="1" customWidth="1" collapsed="1"/>
    <col min="2596" max="2596" width="9.85546875" bestFit="1" customWidth="1" collapsed="1"/>
    <col min="2597" max="2597" width="8.28515625" bestFit="1" customWidth="1" collapsed="1"/>
    <col min="2598" max="2598" width="13.7109375" bestFit="1" customWidth="1" collapsed="1"/>
    <col min="2599" max="2599" width="11.7109375" bestFit="1" customWidth="1" collapsed="1"/>
    <col min="2600" max="2600" width="21.140625" bestFit="1" customWidth="1" collapsed="1"/>
    <col min="2601" max="2601" width="11.28515625" bestFit="1" customWidth="1" collapsed="1"/>
    <col min="2602" max="2602" width="14.140625" bestFit="1" customWidth="1" collapsed="1"/>
    <col min="2603" max="2603" width="21.7109375" bestFit="1" customWidth="1" collapsed="1"/>
    <col min="2604" max="2604" width="21.7109375" customWidth="1" collapsed="1"/>
    <col min="2605" max="2605" width="22.85546875" bestFit="1" customWidth="1" collapsed="1"/>
    <col min="2608" max="2608" width="8.28515625" bestFit="1" customWidth="1" collapsed="1"/>
    <col min="2609" max="2609" width="13.5703125" bestFit="1" customWidth="1" collapsed="1"/>
    <col min="2817" max="2817" width="23" bestFit="1" customWidth="1" collapsed="1"/>
    <col min="2818" max="2818" width="21.85546875" customWidth="1" collapsed="1"/>
    <col min="2819" max="2820" width="22.28515625" bestFit="1" customWidth="1" collapsed="1"/>
    <col min="2821" max="2821" width="21.42578125" customWidth="1" collapsed="1"/>
    <col min="2822" max="2822" width="20" customWidth="1" collapsed="1"/>
    <col min="2823" max="2823" width="15.140625" customWidth="1" collapsed="1"/>
    <col min="2824" max="2824" width="20" bestFit="1" customWidth="1" collapsed="1"/>
    <col min="2825" max="2825" width="12.7109375" customWidth="1" collapsed="1"/>
    <col min="2826" max="2826" width="15.85546875" customWidth="1" collapsed="1"/>
    <col min="2827" max="2827" width="15.7109375" customWidth="1" collapsed="1"/>
    <col min="2828" max="2828" width="15" customWidth="1" collapsed="1"/>
    <col min="2829" max="2830" width="14.85546875" customWidth="1" collapsed="1"/>
    <col min="2831" max="2831" width="20.42578125" customWidth="1" collapsed="1"/>
    <col min="2832" max="2832" width="16.85546875" customWidth="1" collapsed="1"/>
    <col min="2833" max="2834" width="21.28515625" customWidth="1" collapsed="1"/>
    <col min="2835" max="2835" width="16.5703125" bestFit="1" customWidth="1" collapsed="1"/>
    <col min="2836" max="2836" width="11.85546875" customWidth="1" collapsed="1"/>
    <col min="2837" max="2837" width="16.85546875" customWidth="1" collapsed="1"/>
    <col min="2838" max="2839" width="17.5703125" customWidth="1" collapsed="1"/>
    <col min="2840" max="2840" width="25.28515625" customWidth="1" collapsed="1"/>
    <col min="2841" max="2841" width="17" customWidth="1" collapsed="1"/>
    <col min="2842" max="2842" width="14" customWidth="1" collapsed="1"/>
    <col min="2843" max="2845" width="16.42578125" customWidth="1" collapsed="1"/>
    <col min="2846" max="2846" width="13.7109375" customWidth="1" collapsed="1"/>
    <col min="2847" max="2849" width="17.5703125" customWidth="1" collapsed="1"/>
    <col min="2850" max="2850" width="20.42578125" customWidth="1" collapsed="1"/>
    <col min="2851" max="2851" width="6.42578125" bestFit="1" customWidth="1" collapsed="1"/>
    <col min="2852" max="2852" width="9.85546875" bestFit="1" customWidth="1" collapsed="1"/>
    <col min="2853" max="2853" width="8.28515625" bestFit="1" customWidth="1" collapsed="1"/>
    <col min="2854" max="2854" width="13.7109375" bestFit="1" customWidth="1" collapsed="1"/>
    <col min="2855" max="2855" width="11.7109375" bestFit="1" customWidth="1" collapsed="1"/>
    <col min="2856" max="2856" width="21.140625" bestFit="1" customWidth="1" collapsed="1"/>
    <col min="2857" max="2857" width="11.28515625" bestFit="1" customWidth="1" collapsed="1"/>
    <col min="2858" max="2858" width="14.140625" bestFit="1" customWidth="1" collapsed="1"/>
    <col min="2859" max="2859" width="21.7109375" bestFit="1" customWidth="1" collapsed="1"/>
    <col min="2860" max="2860" width="21.7109375" customWidth="1" collapsed="1"/>
    <col min="2861" max="2861" width="22.85546875" bestFit="1" customWidth="1" collapsed="1"/>
    <col min="2864" max="2864" width="8.28515625" bestFit="1" customWidth="1" collapsed="1"/>
    <col min="2865" max="2865" width="13.5703125" bestFit="1" customWidth="1" collapsed="1"/>
    <col min="3073" max="3073" width="23" bestFit="1" customWidth="1" collapsed="1"/>
    <col min="3074" max="3074" width="21.85546875" customWidth="1" collapsed="1"/>
    <col min="3075" max="3076" width="22.28515625" bestFit="1" customWidth="1" collapsed="1"/>
    <col min="3077" max="3077" width="21.42578125" customWidth="1" collapsed="1"/>
    <col min="3078" max="3078" width="20" customWidth="1" collapsed="1"/>
    <col min="3079" max="3079" width="15.140625" customWidth="1" collapsed="1"/>
    <col min="3080" max="3080" width="20" bestFit="1" customWidth="1" collapsed="1"/>
    <col min="3081" max="3081" width="12.7109375" customWidth="1" collapsed="1"/>
    <col min="3082" max="3082" width="15.85546875" customWidth="1" collapsed="1"/>
    <col min="3083" max="3083" width="15.7109375" customWidth="1" collapsed="1"/>
    <col min="3084" max="3084" width="15" customWidth="1" collapsed="1"/>
    <col min="3085" max="3086" width="14.85546875" customWidth="1" collapsed="1"/>
    <col min="3087" max="3087" width="20.42578125" customWidth="1" collapsed="1"/>
    <col min="3088" max="3088" width="16.85546875" customWidth="1" collapsed="1"/>
    <col min="3089" max="3090" width="21.28515625" customWidth="1" collapsed="1"/>
    <col min="3091" max="3091" width="16.5703125" bestFit="1" customWidth="1" collapsed="1"/>
    <col min="3092" max="3092" width="11.85546875" customWidth="1" collapsed="1"/>
    <col min="3093" max="3093" width="16.85546875" customWidth="1" collapsed="1"/>
    <col min="3094" max="3095" width="17.5703125" customWidth="1" collapsed="1"/>
    <col min="3096" max="3096" width="25.28515625" customWidth="1" collapsed="1"/>
    <col min="3097" max="3097" width="17" customWidth="1" collapsed="1"/>
    <col min="3098" max="3098" width="14" customWidth="1" collapsed="1"/>
    <col min="3099" max="3101" width="16.42578125" customWidth="1" collapsed="1"/>
    <col min="3102" max="3102" width="13.7109375" customWidth="1" collapsed="1"/>
    <col min="3103" max="3105" width="17.5703125" customWidth="1" collapsed="1"/>
    <col min="3106" max="3106" width="20.42578125" customWidth="1" collapsed="1"/>
    <col min="3107" max="3107" width="6.42578125" bestFit="1" customWidth="1" collapsed="1"/>
    <col min="3108" max="3108" width="9.85546875" bestFit="1" customWidth="1" collapsed="1"/>
    <col min="3109" max="3109" width="8.28515625" bestFit="1" customWidth="1" collapsed="1"/>
    <col min="3110" max="3110" width="13.7109375" bestFit="1" customWidth="1" collapsed="1"/>
    <col min="3111" max="3111" width="11.7109375" bestFit="1" customWidth="1" collapsed="1"/>
    <col min="3112" max="3112" width="21.140625" bestFit="1" customWidth="1" collapsed="1"/>
    <col min="3113" max="3113" width="11.28515625" bestFit="1" customWidth="1" collapsed="1"/>
    <col min="3114" max="3114" width="14.140625" bestFit="1" customWidth="1" collapsed="1"/>
    <col min="3115" max="3115" width="21.7109375" bestFit="1" customWidth="1" collapsed="1"/>
    <col min="3116" max="3116" width="21.7109375" customWidth="1" collapsed="1"/>
    <col min="3117" max="3117" width="22.85546875" bestFit="1" customWidth="1" collapsed="1"/>
    <col min="3120" max="3120" width="8.28515625" bestFit="1" customWidth="1" collapsed="1"/>
    <col min="3121" max="3121" width="13.5703125" bestFit="1" customWidth="1" collapsed="1"/>
    <col min="3329" max="3329" width="23" bestFit="1" customWidth="1" collapsed="1"/>
    <col min="3330" max="3330" width="21.85546875" customWidth="1" collapsed="1"/>
    <col min="3331" max="3332" width="22.28515625" bestFit="1" customWidth="1" collapsed="1"/>
    <col min="3333" max="3333" width="21.42578125" customWidth="1" collapsed="1"/>
    <col min="3334" max="3334" width="20" customWidth="1" collapsed="1"/>
    <col min="3335" max="3335" width="15.140625" customWidth="1" collapsed="1"/>
    <col min="3336" max="3336" width="20" bestFit="1" customWidth="1" collapsed="1"/>
    <col min="3337" max="3337" width="12.7109375" customWidth="1" collapsed="1"/>
    <col min="3338" max="3338" width="15.85546875" customWidth="1" collapsed="1"/>
    <col min="3339" max="3339" width="15.7109375" customWidth="1" collapsed="1"/>
    <col min="3340" max="3340" width="15" customWidth="1" collapsed="1"/>
    <col min="3341" max="3342" width="14.85546875" customWidth="1" collapsed="1"/>
    <col min="3343" max="3343" width="20.42578125" customWidth="1" collapsed="1"/>
    <col min="3344" max="3344" width="16.85546875" customWidth="1" collapsed="1"/>
    <col min="3345" max="3346" width="21.28515625" customWidth="1" collapsed="1"/>
    <col min="3347" max="3347" width="16.5703125" bestFit="1" customWidth="1" collapsed="1"/>
    <col min="3348" max="3348" width="11.85546875" customWidth="1" collapsed="1"/>
    <col min="3349" max="3349" width="16.85546875" customWidth="1" collapsed="1"/>
    <col min="3350" max="3351" width="17.5703125" customWidth="1" collapsed="1"/>
    <col min="3352" max="3352" width="25.28515625" customWidth="1" collapsed="1"/>
    <col min="3353" max="3353" width="17" customWidth="1" collapsed="1"/>
    <col min="3354" max="3354" width="14" customWidth="1" collapsed="1"/>
    <col min="3355" max="3357" width="16.42578125" customWidth="1" collapsed="1"/>
    <col min="3358" max="3358" width="13.7109375" customWidth="1" collapsed="1"/>
    <col min="3359" max="3361" width="17.5703125" customWidth="1" collapsed="1"/>
    <col min="3362" max="3362" width="20.42578125" customWidth="1" collapsed="1"/>
    <col min="3363" max="3363" width="6.42578125" bestFit="1" customWidth="1" collapsed="1"/>
    <col min="3364" max="3364" width="9.85546875" bestFit="1" customWidth="1" collapsed="1"/>
    <col min="3365" max="3365" width="8.28515625" bestFit="1" customWidth="1" collapsed="1"/>
    <col min="3366" max="3366" width="13.7109375" bestFit="1" customWidth="1" collapsed="1"/>
    <col min="3367" max="3367" width="11.7109375" bestFit="1" customWidth="1" collapsed="1"/>
    <col min="3368" max="3368" width="21.140625" bestFit="1" customWidth="1" collapsed="1"/>
    <col min="3369" max="3369" width="11.28515625" bestFit="1" customWidth="1" collapsed="1"/>
    <col min="3370" max="3370" width="14.140625" bestFit="1" customWidth="1" collapsed="1"/>
    <col min="3371" max="3371" width="21.7109375" bestFit="1" customWidth="1" collapsed="1"/>
    <col min="3372" max="3372" width="21.7109375" customWidth="1" collapsed="1"/>
    <col min="3373" max="3373" width="22.85546875" bestFit="1" customWidth="1" collapsed="1"/>
    <col min="3376" max="3376" width="8.28515625" bestFit="1" customWidth="1" collapsed="1"/>
    <col min="3377" max="3377" width="13.5703125" bestFit="1" customWidth="1" collapsed="1"/>
    <col min="3585" max="3585" width="23" bestFit="1" customWidth="1" collapsed="1"/>
    <col min="3586" max="3586" width="21.85546875" customWidth="1" collapsed="1"/>
    <col min="3587" max="3588" width="22.28515625" bestFit="1" customWidth="1" collapsed="1"/>
    <col min="3589" max="3589" width="21.42578125" customWidth="1" collapsed="1"/>
    <col min="3590" max="3590" width="20" customWidth="1" collapsed="1"/>
    <col min="3591" max="3591" width="15.140625" customWidth="1" collapsed="1"/>
    <col min="3592" max="3592" width="20" bestFit="1" customWidth="1" collapsed="1"/>
    <col min="3593" max="3593" width="12.7109375" customWidth="1" collapsed="1"/>
    <col min="3594" max="3594" width="15.85546875" customWidth="1" collapsed="1"/>
    <col min="3595" max="3595" width="15.7109375" customWidth="1" collapsed="1"/>
    <col min="3596" max="3596" width="15" customWidth="1" collapsed="1"/>
    <col min="3597" max="3598" width="14.85546875" customWidth="1" collapsed="1"/>
    <col min="3599" max="3599" width="20.42578125" customWidth="1" collapsed="1"/>
    <col min="3600" max="3600" width="16.85546875" customWidth="1" collapsed="1"/>
    <col min="3601" max="3602" width="21.28515625" customWidth="1" collapsed="1"/>
    <col min="3603" max="3603" width="16.5703125" bestFit="1" customWidth="1" collapsed="1"/>
    <col min="3604" max="3604" width="11.85546875" customWidth="1" collapsed="1"/>
    <col min="3605" max="3605" width="16.85546875" customWidth="1" collapsed="1"/>
    <col min="3606" max="3607" width="17.5703125" customWidth="1" collapsed="1"/>
    <col min="3608" max="3608" width="25.28515625" customWidth="1" collapsed="1"/>
    <col min="3609" max="3609" width="17" customWidth="1" collapsed="1"/>
    <col min="3610" max="3610" width="14" customWidth="1" collapsed="1"/>
    <col min="3611" max="3613" width="16.42578125" customWidth="1" collapsed="1"/>
    <col min="3614" max="3614" width="13.7109375" customWidth="1" collapsed="1"/>
    <col min="3615" max="3617" width="17.5703125" customWidth="1" collapsed="1"/>
    <col min="3618" max="3618" width="20.42578125" customWidth="1" collapsed="1"/>
    <col min="3619" max="3619" width="6.42578125" bestFit="1" customWidth="1" collapsed="1"/>
    <col min="3620" max="3620" width="9.85546875" bestFit="1" customWidth="1" collapsed="1"/>
    <col min="3621" max="3621" width="8.28515625" bestFit="1" customWidth="1" collapsed="1"/>
    <col min="3622" max="3622" width="13.7109375" bestFit="1" customWidth="1" collapsed="1"/>
    <col min="3623" max="3623" width="11.7109375" bestFit="1" customWidth="1" collapsed="1"/>
    <col min="3624" max="3624" width="21.140625" bestFit="1" customWidth="1" collapsed="1"/>
    <col min="3625" max="3625" width="11.28515625" bestFit="1" customWidth="1" collapsed="1"/>
    <col min="3626" max="3626" width="14.140625" bestFit="1" customWidth="1" collapsed="1"/>
    <col min="3627" max="3627" width="21.7109375" bestFit="1" customWidth="1" collapsed="1"/>
    <col min="3628" max="3628" width="21.7109375" customWidth="1" collapsed="1"/>
    <col min="3629" max="3629" width="22.85546875" bestFit="1" customWidth="1" collapsed="1"/>
    <col min="3632" max="3632" width="8.28515625" bestFit="1" customWidth="1" collapsed="1"/>
    <col min="3633" max="3633" width="13.5703125" bestFit="1" customWidth="1" collapsed="1"/>
    <col min="3841" max="3841" width="23" bestFit="1" customWidth="1" collapsed="1"/>
    <col min="3842" max="3842" width="21.85546875" customWidth="1" collapsed="1"/>
    <col min="3843" max="3844" width="22.28515625" bestFit="1" customWidth="1" collapsed="1"/>
    <col min="3845" max="3845" width="21.42578125" customWidth="1" collapsed="1"/>
    <col min="3846" max="3846" width="20" customWidth="1" collapsed="1"/>
    <col min="3847" max="3847" width="15.140625" customWidth="1" collapsed="1"/>
    <col min="3848" max="3848" width="20" bestFit="1" customWidth="1" collapsed="1"/>
    <col min="3849" max="3849" width="12.7109375" customWidth="1" collapsed="1"/>
    <col min="3850" max="3850" width="15.85546875" customWidth="1" collapsed="1"/>
    <col min="3851" max="3851" width="15.7109375" customWidth="1" collapsed="1"/>
    <col min="3852" max="3852" width="15" customWidth="1" collapsed="1"/>
    <col min="3853" max="3854" width="14.85546875" customWidth="1" collapsed="1"/>
    <col min="3855" max="3855" width="20.42578125" customWidth="1" collapsed="1"/>
    <col min="3856" max="3856" width="16.85546875" customWidth="1" collapsed="1"/>
    <col min="3857" max="3858" width="21.28515625" customWidth="1" collapsed="1"/>
    <col min="3859" max="3859" width="16.5703125" bestFit="1" customWidth="1" collapsed="1"/>
    <col min="3860" max="3860" width="11.85546875" customWidth="1" collapsed="1"/>
    <col min="3861" max="3861" width="16.85546875" customWidth="1" collapsed="1"/>
    <col min="3862" max="3863" width="17.5703125" customWidth="1" collapsed="1"/>
    <col min="3864" max="3864" width="25.28515625" customWidth="1" collapsed="1"/>
    <col min="3865" max="3865" width="17" customWidth="1" collapsed="1"/>
    <col min="3866" max="3866" width="14" customWidth="1" collapsed="1"/>
    <col min="3867" max="3869" width="16.42578125" customWidth="1" collapsed="1"/>
    <col min="3870" max="3870" width="13.7109375" customWidth="1" collapsed="1"/>
    <col min="3871" max="3873" width="17.5703125" customWidth="1" collapsed="1"/>
    <col min="3874" max="3874" width="20.42578125" customWidth="1" collapsed="1"/>
    <col min="3875" max="3875" width="6.42578125" bestFit="1" customWidth="1" collapsed="1"/>
    <col min="3876" max="3876" width="9.85546875" bestFit="1" customWidth="1" collapsed="1"/>
    <col min="3877" max="3877" width="8.28515625" bestFit="1" customWidth="1" collapsed="1"/>
    <col min="3878" max="3878" width="13.7109375" bestFit="1" customWidth="1" collapsed="1"/>
    <col min="3879" max="3879" width="11.7109375" bestFit="1" customWidth="1" collapsed="1"/>
    <col min="3880" max="3880" width="21.140625" bestFit="1" customWidth="1" collapsed="1"/>
    <col min="3881" max="3881" width="11.28515625" bestFit="1" customWidth="1" collapsed="1"/>
    <col min="3882" max="3882" width="14.140625" bestFit="1" customWidth="1" collapsed="1"/>
    <col min="3883" max="3883" width="21.7109375" bestFit="1" customWidth="1" collapsed="1"/>
    <col min="3884" max="3884" width="21.7109375" customWidth="1" collapsed="1"/>
    <col min="3885" max="3885" width="22.85546875" bestFit="1" customWidth="1" collapsed="1"/>
    <col min="3888" max="3888" width="8.28515625" bestFit="1" customWidth="1" collapsed="1"/>
    <col min="3889" max="3889" width="13.5703125" bestFit="1" customWidth="1" collapsed="1"/>
    <col min="4097" max="4097" width="23" bestFit="1" customWidth="1" collapsed="1"/>
    <col min="4098" max="4098" width="21.85546875" customWidth="1" collapsed="1"/>
    <col min="4099" max="4100" width="22.28515625" bestFit="1" customWidth="1" collapsed="1"/>
    <col min="4101" max="4101" width="21.42578125" customWidth="1" collapsed="1"/>
    <col min="4102" max="4102" width="20" customWidth="1" collapsed="1"/>
    <col min="4103" max="4103" width="15.140625" customWidth="1" collapsed="1"/>
    <col min="4104" max="4104" width="20" bestFit="1" customWidth="1" collapsed="1"/>
    <col min="4105" max="4105" width="12.7109375" customWidth="1" collapsed="1"/>
    <col min="4106" max="4106" width="15.85546875" customWidth="1" collapsed="1"/>
    <col min="4107" max="4107" width="15.7109375" customWidth="1" collapsed="1"/>
    <col min="4108" max="4108" width="15" customWidth="1" collapsed="1"/>
    <col min="4109" max="4110" width="14.85546875" customWidth="1" collapsed="1"/>
    <col min="4111" max="4111" width="20.42578125" customWidth="1" collapsed="1"/>
    <col min="4112" max="4112" width="16.85546875" customWidth="1" collapsed="1"/>
    <col min="4113" max="4114" width="21.28515625" customWidth="1" collapsed="1"/>
    <col min="4115" max="4115" width="16.5703125" bestFit="1" customWidth="1" collapsed="1"/>
    <col min="4116" max="4116" width="11.85546875" customWidth="1" collapsed="1"/>
    <col min="4117" max="4117" width="16.85546875" customWidth="1" collapsed="1"/>
    <col min="4118" max="4119" width="17.5703125" customWidth="1" collapsed="1"/>
    <col min="4120" max="4120" width="25.28515625" customWidth="1" collapsed="1"/>
    <col min="4121" max="4121" width="17" customWidth="1" collapsed="1"/>
    <col min="4122" max="4122" width="14" customWidth="1" collapsed="1"/>
    <col min="4123" max="4125" width="16.42578125" customWidth="1" collapsed="1"/>
    <col min="4126" max="4126" width="13.7109375" customWidth="1" collapsed="1"/>
    <col min="4127" max="4129" width="17.5703125" customWidth="1" collapsed="1"/>
    <col min="4130" max="4130" width="20.42578125" customWidth="1" collapsed="1"/>
    <col min="4131" max="4131" width="6.42578125" bestFit="1" customWidth="1" collapsed="1"/>
    <col min="4132" max="4132" width="9.85546875" bestFit="1" customWidth="1" collapsed="1"/>
    <col min="4133" max="4133" width="8.28515625" bestFit="1" customWidth="1" collapsed="1"/>
    <col min="4134" max="4134" width="13.7109375" bestFit="1" customWidth="1" collapsed="1"/>
    <col min="4135" max="4135" width="11.7109375" bestFit="1" customWidth="1" collapsed="1"/>
    <col min="4136" max="4136" width="21.140625" bestFit="1" customWidth="1" collapsed="1"/>
    <col min="4137" max="4137" width="11.28515625" bestFit="1" customWidth="1" collapsed="1"/>
    <col min="4138" max="4138" width="14.140625" bestFit="1" customWidth="1" collapsed="1"/>
    <col min="4139" max="4139" width="21.7109375" bestFit="1" customWidth="1" collapsed="1"/>
    <col min="4140" max="4140" width="21.7109375" customWidth="1" collapsed="1"/>
    <col min="4141" max="4141" width="22.85546875" bestFit="1" customWidth="1" collapsed="1"/>
    <col min="4144" max="4144" width="8.28515625" bestFit="1" customWidth="1" collapsed="1"/>
    <col min="4145" max="4145" width="13.5703125" bestFit="1" customWidth="1" collapsed="1"/>
    <col min="4353" max="4353" width="23" bestFit="1" customWidth="1" collapsed="1"/>
    <col min="4354" max="4354" width="21.85546875" customWidth="1" collapsed="1"/>
    <col min="4355" max="4356" width="22.28515625" bestFit="1" customWidth="1" collapsed="1"/>
    <col min="4357" max="4357" width="21.42578125" customWidth="1" collapsed="1"/>
    <col min="4358" max="4358" width="20" customWidth="1" collapsed="1"/>
    <col min="4359" max="4359" width="15.140625" customWidth="1" collapsed="1"/>
    <col min="4360" max="4360" width="20" bestFit="1" customWidth="1" collapsed="1"/>
    <col min="4361" max="4361" width="12.7109375" customWidth="1" collapsed="1"/>
    <col min="4362" max="4362" width="15.85546875" customWidth="1" collapsed="1"/>
    <col min="4363" max="4363" width="15.7109375" customWidth="1" collapsed="1"/>
    <col min="4364" max="4364" width="15" customWidth="1" collapsed="1"/>
    <col min="4365" max="4366" width="14.85546875" customWidth="1" collapsed="1"/>
    <col min="4367" max="4367" width="20.42578125" customWidth="1" collapsed="1"/>
    <col min="4368" max="4368" width="16.85546875" customWidth="1" collapsed="1"/>
    <col min="4369" max="4370" width="21.28515625" customWidth="1" collapsed="1"/>
    <col min="4371" max="4371" width="16.5703125" bestFit="1" customWidth="1" collapsed="1"/>
    <col min="4372" max="4372" width="11.85546875" customWidth="1" collapsed="1"/>
    <col min="4373" max="4373" width="16.85546875" customWidth="1" collapsed="1"/>
    <col min="4374" max="4375" width="17.5703125" customWidth="1" collapsed="1"/>
    <col min="4376" max="4376" width="25.28515625" customWidth="1" collapsed="1"/>
    <col min="4377" max="4377" width="17" customWidth="1" collapsed="1"/>
    <col min="4378" max="4378" width="14" customWidth="1" collapsed="1"/>
    <col min="4379" max="4381" width="16.42578125" customWidth="1" collapsed="1"/>
    <col min="4382" max="4382" width="13.7109375" customWidth="1" collapsed="1"/>
    <col min="4383" max="4385" width="17.5703125" customWidth="1" collapsed="1"/>
    <col min="4386" max="4386" width="20.42578125" customWidth="1" collapsed="1"/>
    <col min="4387" max="4387" width="6.42578125" bestFit="1" customWidth="1" collapsed="1"/>
    <col min="4388" max="4388" width="9.85546875" bestFit="1" customWidth="1" collapsed="1"/>
    <col min="4389" max="4389" width="8.28515625" bestFit="1" customWidth="1" collapsed="1"/>
    <col min="4390" max="4390" width="13.7109375" bestFit="1" customWidth="1" collapsed="1"/>
    <col min="4391" max="4391" width="11.7109375" bestFit="1" customWidth="1" collapsed="1"/>
    <col min="4392" max="4392" width="21.140625" bestFit="1" customWidth="1" collapsed="1"/>
    <col min="4393" max="4393" width="11.28515625" bestFit="1" customWidth="1" collapsed="1"/>
    <col min="4394" max="4394" width="14.140625" bestFit="1" customWidth="1" collapsed="1"/>
    <col min="4395" max="4395" width="21.7109375" bestFit="1" customWidth="1" collapsed="1"/>
    <col min="4396" max="4396" width="21.7109375" customWidth="1" collapsed="1"/>
    <col min="4397" max="4397" width="22.85546875" bestFit="1" customWidth="1" collapsed="1"/>
    <col min="4400" max="4400" width="8.28515625" bestFit="1" customWidth="1" collapsed="1"/>
    <col min="4401" max="4401" width="13.5703125" bestFit="1" customWidth="1" collapsed="1"/>
    <col min="4609" max="4609" width="23" bestFit="1" customWidth="1" collapsed="1"/>
    <col min="4610" max="4610" width="21.85546875" customWidth="1" collapsed="1"/>
    <col min="4611" max="4612" width="22.28515625" bestFit="1" customWidth="1" collapsed="1"/>
    <col min="4613" max="4613" width="21.42578125" customWidth="1" collapsed="1"/>
    <col min="4614" max="4614" width="20" customWidth="1" collapsed="1"/>
    <col min="4615" max="4615" width="15.140625" customWidth="1" collapsed="1"/>
    <col min="4616" max="4616" width="20" bestFit="1" customWidth="1" collapsed="1"/>
    <col min="4617" max="4617" width="12.7109375" customWidth="1" collapsed="1"/>
    <col min="4618" max="4618" width="15.85546875" customWidth="1" collapsed="1"/>
    <col min="4619" max="4619" width="15.7109375" customWidth="1" collapsed="1"/>
    <col min="4620" max="4620" width="15" customWidth="1" collapsed="1"/>
    <col min="4621" max="4622" width="14.85546875" customWidth="1" collapsed="1"/>
    <col min="4623" max="4623" width="20.42578125" customWidth="1" collapsed="1"/>
    <col min="4624" max="4624" width="16.85546875" customWidth="1" collapsed="1"/>
    <col min="4625" max="4626" width="21.28515625" customWidth="1" collapsed="1"/>
    <col min="4627" max="4627" width="16.5703125" bestFit="1" customWidth="1" collapsed="1"/>
    <col min="4628" max="4628" width="11.85546875" customWidth="1" collapsed="1"/>
    <col min="4629" max="4629" width="16.85546875" customWidth="1" collapsed="1"/>
    <col min="4630" max="4631" width="17.5703125" customWidth="1" collapsed="1"/>
    <col min="4632" max="4632" width="25.28515625" customWidth="1" collapsed="1"/>
    <col min="4633" max="4633" width="17" customWidth="1" collapsed="1"/>
    <col min="4634" max="4634" width="14" customWidth="1" collapsed="1"/>
    <col min="4635" max="4637" width="16.42578125" customWidth="1" collapsed="1"/>
    <col min="4638" max="4638" width="13.7109375" customWidth="1" collapsed="1"/>
    <col min="4639" max="4641" width="17.5703125" customWidth="1" collapsed="1"/>
    <col min="4642" max="4642" width="20.42578125" customWidth="1" collapsed="1"/>
    <col min="4643" max="4643" width="6.42578125" bestFit="1" customWidth="1" collapsed="1"/>
    <col min="4644" max="4644" width="9.85546875" bestFit="1" customWidth="1" collapsed="1"/>
    <col min="4645" max="4645" width="8.28515625" bestFit="1" customWidth="1" collapsed="1"/>
    <col min="4646" max="4646" width="13.7109375" bestFit="1" customWidth="1" collapsed="1"/>
    <col min="4647" max="4647" width="11.7109375" bestFit="1" customWidth="1" collapsed="1"/>
    <col min="4648" max="4648" width="21.140625" bestFit="1" customWidth="1" collapsed="1"/>
    <col min="4649" max="4649" width="11.28515625" bestFit="1" customWidth="1" collapsed="1"/>
    <col min="4650" max="4650" width="14.140625" bestFit="1" customWidth="1" collapsed="1"/>
    <col min="4651" max="4651" width="21.7109375" bestFit="1" customWidth="1" collapsed="1"/>
    <col min="4652" max="4652" width="21.7109375" customWidth="1" collapsed="1"/>
    <col min="4653" max="4653" width="22.85546875" bestFit="1" customWidth="1" collapsed="1"/>
    <col min="4656" max="4656" width="8.28515625" bestFit="1" customWidth="1" collapsed="1"/>
    <col min="4657" max="4657" width="13.5703125" bestFit="1" customWidth="1" collapsed="1"/>
    <col min="4865" max="4865" width="23" bestFit="1" customWidth="1" collapsed="1"/>
    <col min="4866" max="4866" width="21.85546875" customWidth="1" collapsed="1"/>
    <col min="4867" max="4868" width="22.28515625" bestFit="1" customWidth="1" collapsed="1"/>
    <col min="4869" max="4869" width="21.42578125" customWidth="1" collapsed="1"/>
    <col min="4870" max="4870" width="20" customWidth="1" collapsed="1"/>
    <col min="4871" max="4871" width="15.140625" customWidth="1" collapsed="1"/>
    <col min="4872" max="4872" width="20" bestFit="1" customWidth="1" collapsed="1"/>
    <col min="4873" max="4873" width="12.7109375" customWidth="1" collapsed="1"/>
    <col min="4874" max="4874" width="15.85546875" customWidth="1" collapsed="1"/>
    <col min="4875" max="4875" width="15.7109375" customWidth="1" collapsed="1"/>
    <col min="4876" max="4876" width="15" customWidth="1" collapsed="1"/>
    <col min="4877" max="4878" width="14.85546875" customWidth="1" collapsed="1"/>
    <col min="4879" max="4879" width="20.42578125" customWidth="1" collapsed="1"/>
    <col min="4880" max="4880" width="16.85546875" customWidth="1" collapsed="1"/>
    <col min="4881" max="4882" width="21.28515625" customWidth="1" collapsed="1"/>
    <col min="4883" max="4883" width="16.5703125" bestFit="1" customWidth="1" collapsed="1"/>
    <col min="4884" max="4884" width="11.85546875" customWidth="1" collapsed="1"/>
    <col min="4885" max="4885" width="16.85546875" customWidth="1" collapsed="1"/>
    <col min="4886" max="4887" width="17.5703125" customWidth="1" collapsed="1"/>
    <col min="4888" max="4888" width="25.28515625" customWidth="1" collapsed="1"/>
    <col min="4889" max="4889" width="17" customWidth="1" collapsed="1"/>
    <col min="4890" max="4890" width="14" customWidth="1" collapsed="1"/>
    <col min="4891" max="4893" width="16.42578125" customWidth="1" collapsed="1"/>
    <col min="4894" max="4894" width="13.7109375" customWidth="1" collapsed="1"/>
    <col min="4895" max="4897" width="17.5703125" customWidth="1" collapsed="1"/>
    <col min="4898" max="4898" width="20.42578125" customWidth="1" collapsed="1"/>
    <col min="4899" max="4899" width="6.42578125" bestFit="1" customWidth="1" collapsed="1"/>
    <col min="4900" max="4900" width="9.85546875" bestFit="1" customWidth="1" collapsed="1"/>
    <col min="4901" max="4901" width="8.28515625" bestFit="1" customWidth="1" collapsed="1"/>
    <col min="4902" max="4902" width="13.7109375" bestFit="1" customWidth="1" collapsed="1"/>
    <col min="4903" max="4903" width="11.7109375" bestFit="1" customWidth="1" collapsed="1"/>
    <col min="4904" max="4904" width="21.140625" bestFit="1" customWidth="1" collapsed="1"/>
    <col min="4905" max="4905" width="11.28515625" bestFit="1" customWidth="1" collapsed="1"/>
    <col min="4906" max="4906" width="14.140625" bestFit="1" customWidth="1" collapsed="1"/>
    <col min="4907" max="4907" width="21.7109375" bestFit="1" customWidth="1" collapsed="1"/>
    <col min="4908" max="4908" width="21.7109375" customWidth="1" collapsed="1"/>
    <col min="4909" max="4909" width="22.85546875" bestFit="1" customWidth="1" collapsed="1"/>
    <col min="4912" max="4912" width="8.28515625" bestFit="1" customWidth="1" collapsed="1"/>
    <col min="4913" max="4913" width="13.5703125" bestFit="1" customWidth="1" collapsed="1"/>
    <col min="5121" max="5121" width="23" bestFit="1" customWidth="1" collapsed="1"/>
    <col min="5122" max="5122" width="21.85546875" customWidth="1" collapsed="1"/>
    <col min="5123" max="5124" width="22.28515625" bestFit="1" customWidth="1" collapsed="1"/>
    <col min="5125" max="5125" width="21.42578125" customWidth="1" collapsed="1"/>
    <col min="5126" max="5126" width="20" customWidth="1" collapsed="1"/>
    <col min="5127" max="5127" width="15.140625" customWidth="1" collapsed="1"/>
    <col min="5128" max="5128" width="20" bestFit="1" customWidth="1" collapsed="1"/>
    <col min="5129" max="5129" width="12.7109375" customWidth="1" collapsed="1"/>
    <col min="5130" max="5130" width="15.85546875" customWidth="1" collapsed="1"/>
    <col min="5131" max="5131" width="15.7109375" customWidth="1" collapsed="1"/>
    <col min="5132" max="5132" width="15" customWidth="1" collapsed="1"/>
    <col min="5133" max="5134" width="14.85546875" customWidth="1" collapsed="1"/>
    <col min="5135" max="5135" width="20.42578125" customWidth="1" collapsed="1"/>
    <col min="5136" max="5136" width="16.85546875" customWidth="1" collapsed="1"/>
    <col min="5137" max="5138" width="21.28515625" customWidth="1" collapsed="1"/>
    <col min="5139" max="5139" width="16.5703125" bestFit="1" customWidth="1" collapsed="1"/>
    <col min="5140" max="5140" width="11.85546875" customWidth="1" collapsed="1"/>
    <col min="5141" max="5141" width="16.85546875" customWidth="1" collapsed="1"/>
    <col min="5142" max="5143" width="17.5703125" customWidth="1" collapsed="1"/>
    <col min="5144" max="5144" width="25.28515625" customWidth="1" collapsed="1"/>
    <col min="5145" max="5145" width="17" customWidth="1" collapsed="1"/>
    <col min="5146" max="5146" width="14" customWidth="1" collapsed="1"/>
    <col min="5147" max="5149" width="16.42578125" customWidth="1" collapsed="1"/>
    <col min="5150" max="5150" width="13.7109375" customWidth="1" collapsed="1"/>
    <col min="5151" max="5153" width="17.5703125" customWidth="1" collapsed="1"/>
    <col min="5154" max="5154" width="20.42578125" customWidth="1" collapsed="1"/>
    <col min="5155" max="5155" width="6.42578125" bestFit="1" customWidth="1" collapsed="1"/>
    <col min="5156" max="5156" width="9.85546875" bestFit="1" customWidth="1" collapsed="1"/>
    <col min="5157" max="5157" width="8.28515625" bestFit="1" customWidth="1" collapsed="1"/>
    <col min="5158" max="5158" width="13.7109375" bestFit="1" customWidth="1" collapsed="1"/>
    <col min="5159" max="5159" width="11.7109375" bestFit="1" customWidth="1" collapsed="1"/>
    <col min="5160" max="5160" width="21.140625" bestFit="1" customWidth="1" collapsed="1"/>
    <col min="5161" max="5161" width="11.28515625" bestFit="1" customWidth="1" collapsed="1"/>
    <col min="5162" max="5162" width="14.140625" bestFit="1" customWidth="1" collapsed="1"/>
    <col min="5163" max="5163" width="21.7109375" bestFit="1" customWidth="1" collapsed="1"/>
    <col min="5164" max="5164" width="21.7109375" customWidth="1" collapsed="1"/>
    <col min="5165" max="5165" width="22.85546875" bestFit="1" customWidth="1" collapsed="1"/>
    <col min="5168" max="5168" width="8.28515625" bestFit="1" customWidth="1" collapsed="1"/>
    <col min="5169" max="5169" width="13.5703125" bestFit="1" customWidth="1" collapsed="1"/>
    <col min="5377" max="5377" width="23" bestFit="1" customWidth="1" collapsed="1"/>
    <col min="5378" max="5378" width="21.85546875" customWidth="1" collapsed="1"/>
    <col min="5379" max="5380" width="22.28515625" bestFit="1" customWidth="1" collapsed="1"/>
    <col min="5381" max="5381" width="21.42578125" customWidth="1" collapsed="1"/>
    <col min="5382" max="5382" width="20" customWidth="1" collapsed="1"/>
    <col min="5383" max="5383" width="15.140625" customWidth="1" collapsed="1"/>
    <col min="5384" max="5384" width="20" bestFit="1" customWidth="1" collapsed="1"/>
    <col min="5385" max="5385" width="12.7109375" customWidth="1" collapsed="1"/>
    <col min="5386" max="5386" width="15.85546875" customWidth="1" collapsed="1"/>
    <col min="5387" max="5387" width="15.7109375" customWidth="1" collapsed="1"/>
    <col min="5388" max="5388" width="15" customWidth="1" collapsed="1"/>
    <col min="5389" max="5390" width="14.85546875" customWidth="1" collapsed="1"/>
    <col min="5391" max="5391" width="20.42578125" customWidth="1" collapsed="1"/>
    <col min="5392" max="5392" width="16.85546875" customWidth="1" collapsed="1"/>
    <col min="5393" max="5394" width="21.28515625" customWidth="1" collapsed="1"/>
    <col min="5395" max="5395" width="16.5703125" bestFit="1" customWidth="1" collapsed="1"/>
    <col min="5396" max="5396" width="11.85546875" customWidth="1" collapsed="1"/>
    <col min="5397" max="5397" width="16.85546875" customWidth="1" collapsed="1"/>
    <col min="5398" max="5399" width="17.5703125" customWidth="1" collapsed="1"/>
    <col min="5400" max="5400" width="25.28515625" customWidth="1" collapsed="1"/>
    <col min="5401" max="5401" width="17" customWidth="1" collapsed="1"/>
    <col min="5402" max="5402" width="14" customWidth="1" collapsed="1"/>
    <col min="5403" max="5405" width="16.42578125" customWidth="1" collapsed="1"/>
    <col min="5406" max="5406" width="13.7109375" customWidth="1" collapsed="1"/>
    <col min="5407" max="5409" width="17.5703125" customWidth="1" collapsed="1"/>
    <col min="5410" max="5410" width="20.42578125" customWidth="1" collapsed="1"/>
    <col min="5411" max="5411" width="6.42578125" bestFit="1" customWidth="1" collapsed="1"/>
    <col min="5412" max="5412" width="9.85546875" bestFit="1" customWidth="1" collapsed="1"/>
    <col min="5413" max="5413" width="8.28515625" bestFit="1" customWidth="1" collapsed="1"/>
    <col min="5414" max="5414" width="13.7109375" bestFit="1" customWidth="1" collapsed="1"/>
    <col min="5415" max="5415" width="11.7109375" bestFit="1" customWidth="1" collapsed="1"/>
    <col min="5416" max="5416" width="21.140625" bestFit="1" customWidth="1" collapsed="1"/>
    <col min="5417" max="5417" width="11.28515625" bestFit="1" customWidth="1" collapsed="1"/>
    <col min="5418" max="5418" width="14.140625" bestFit="1" customWidth="1" collapsed="1"/>
    <col min="5419" max="5419" width="21.7109375" bestFit="1" customWidth="1" collapsed="1"/>
    <col min="5420" max="5420" width="21.7109375" customWidth="1" collapsed="1"/>
    <col min="5421" max="5421" width="22.85546875" bestFit="1" customWidth="1" collapsed="1"/>
    <col min="5424" max="5424" width="8.28515625" bestFit="1" customWidth="1" collapsed="1"/>
    <col min="5425" max="5425" width="13.5703125" bestFit="1" customWidth="1" collapsed="1"/>
    <col min="5633" max="5633" width="23" bestFit="1" customWidth="1" collapsed="1"/>
    <col min="5634" max="5634" width="21.85546875" customWidth="1" collapsed="1"/>
    <col min="5635" max="5636" width="22.28515625" bestFit="1" customWidth="1" collapsed="1"/>
    <col min="5637" max="5637" width="21.42578125" customWidth="1" collapsed="1"/>
    <col min="5638" max="5638" width="20" customWidth="1" collapsed="1"/>
    <col min="5639" max="5639" width="15.140625" customWidth="1" collapsed="1"/>
    <col min="5640" max="5640" width="20" bestFit="1" customWidth="1" collapsed="1"/>
    <col min="5641" max="5641" width="12.7109375" customWidth="1" collapsed="1"/>
    <col min="5642" max="5642" width="15.85546875" customWidth="1" collapsed="1"/>
    <col min="5643" max="5643" width="15.7109375" customWidth="1" collapsed="1"/>
    <col min="5644" max="5644" width="15" customWidth="1" collapsed="1"/>
    <col min="5645" max="5646" width="14.85546875" customWidth="1" collapsed="1"/>
    <col min="5647" max="5647" width="20.42578125" customWidth="1" collapsed="1"/>
    <col min="5648" max="5648" width="16.85546875" customWidth="1" collapsed="1"/>
    <col min="5649" max="5650" width="21.28515625" customWidth="1" collapsed="1"/>
    <col min="5651" max="5651" width="16.5703125" bestFit="1" customWidth="1" collapsed="1"/>
    <col min="5652" max="5652" width="11.85546875" customWidth="1" collapsed="1"/>
    <col min="5653" max="5653" width="16.85546875" customWidth="1" collapsed="1"/>
    <col min="5654" max="5655" width="17.5703125" customWidth="1" collapsed="1"/>
    <col min="5656" max="5656" width="25.28515625" customWidth="1" collapsed="1"/>
    <col min="5657" max="5657" width="17" customWidth="1" collapsed="1"/>
    <col min="5658" max="5658" width="14" customWidth="1" collapsed="1"/>
    <col min="5659" max="5661" width="16.42578125" customWidth="1" collapsed="1"/>
    <col min="5662" max="5662" width="13.7109375" customWidth="1" collapsed="1"/>
    <col min="5663" max="5665" width="17.5703125" customWidth="1" collapsed="1"/>
    <col min="5666" max="5666" width="20.42578125" customWidth="1" collapsed="1"/>
    <col min="5667" max="5667" width="6.42578125" bestFit="1" customWidth="1" collapsed="1"/>
    <col min="5668" max="5668" width="9.85546875" bestFit="1" customWidth="1" collapsed="1"/>
    <col min="5669" max="5669" width="8.28515625" bestFit="1" customWidth="1" collapsed="1"/>
    <col min="5670" max="5670" width="13.7109375" bestFit="1" customWidth="1" collapsed="1"/>
    <col min="5671" max="5671" width="11.7109375" bestFit="1" customWidth="1" collapsed="1"/>
    <col min="5672" max="5672" width="21.140625" bestFit="1" customWidth="1" collapsed="1"/>
    <col min="5673" max="5673" width="11.28515625" bestFit="1" customWidth="1" collapsed="1"/>
    <col min="5674" max="5674" width="14.140625" bestFit="1" customWidth="1" collapsed="1"/>
    <col min="5675" max="5675" width="21.7109375" bestFit="1" customWidth="1" collapsed="1"/>
    <col min="5676" max="5676" width="21.7109375" customWidth="1" collapsed="1"/>
    <col min="5677" max="5677" width="22.85546875" bestFit="1" customWidth="1" collapsed="1"/>
    <col min="5680" max="5680" width="8.28515625" bestFit="1" customWidth="1" collapsed="1"/>
    <col min="5681" max="5681" width="13.5703125" bestFit="1" customWidth="1" collapsed="1"/>
    <col min="5889" max="5889" width="23" bestFit="1" customWidth="1" collapsed="1"/>
    <col min="5890" max="5890" width="21.85546875" customWidth="1" collapsed="1"/>
    <col min="5891" max="5892" width="22.28515625" bestFit="1" customWidth="1" collapsed="1"/>
    <col min="5893" max="5893" width="21.42578125" customWidth="1" collapsed="1"/>
    <col min="5894" max="5894" width="20" customWidth="1" collapsed="1"/>
    <col min="5895" max="5895" width="15.140625" customWidth="1" collapsed="1"/>
    <col min="5896" max="5896" width="20" bestFit="1" customWidth="1" collapsed="1"/>
    <col min="5897" max="5897" width="12.7109375" customWidth="1" collapsed="1"/>
    <col min="5898" max="5898" width="15.85546875" customWidth="1" collapsed="1"/>
    <col min="5899" max="5899" width="15.7109375" customWidth="1" collapsed="1"/>
    <col min="5900" max="5900" width="15" customWidth="1" collapsed="1"/>
    <col min="5901" max="5902" width="14.85546875" customWidth="1" collapsed="1"/>
    <col min="5903" max="5903" width="20.42578125" customWidth="1" collapsed="1"/>
    <col min="5904" max="5904" width="16.85546875" customWidth="1" collapsed="1"/>
    <col min="5905" max="5906" width="21.28515625" customWidth="1" collapsed="1"/>
    <col min="5907" max="5907" width="16.5703125" bestFit="1" customWidth="1" collapsed="1"/>
    <col min="5908" max="5908" width="11.85546875" customWidth="1" collapsed="1"/>
    <col min="5909" max="5909" width="16.85546875" customWidth="1" collapsed="1"/>
    <col min="5910" max="5911" width="17.5703125" customWidth="1" collapsed="1"/>
    <col min="5912" max="5912" width="25.28515625" customWidth="1" collapsed="1"/>
    <col min="5913" max="5913" width="17" customWidth="1" collapsed="1"/>
    <col min="5914" max="5914" width="14" customWidth="1" collapsed="1"/>
    <col min="5915" max="5917" width="16.42578125" customWidth="1" collapsed="1"/>
    <col min="5918" max="5918" width="13.7109375" customWidth="1" collapsed="1"/>
    <col min="5919" max="5921" width="17.5703125" customWidth="1" collapsed="1"/>
    <col min="5922" max="5922" width="20.42578125" customWidth="1" collapsed="1"/>
    <col min="5923" max="5923" width="6.42578125" bestFit="1" customWidth="1" collapsed="1"/>
    <col min="5924" max="5924" width="9.85546875" bestFit="1" customWidth="1" collapsed="1"/>
    <col min="5925" max="5925" width="8.28515625" bestFit="1" customWidth="1" collapsed="1"/>
    <col min="5926" max="5926" width="13.7109375" bestFit="1" customWidth="1" collapsed="1"/>
    <col min="5927" max="5927" width="11.7109375" bestFit="1" customWidth="1" collapsed="1"/>
    <col min="5928" max="5928" width="21.140625" bestFit="1" customWidth="1" collapsed="1"/>
    <col min="5929" max="5929" width="11.28515625" bestFit="1" customWidth="1" collapsed="1"/>
    <col min="5930" max="5930" width="14.140625" bestFit="1" customWidth="1" collapsed="1"/>
    <col min="5931" max="5931" width="21.7109375" bestFit="1" customWidth="1" collapsed="1"/>
    <col min="5932" max="5932" width="21.7109375" customWidth="1" collapsed="1"/>
    <col min="5933" max="5933" width="22.85546875" bestFit="1" customWidth="1" collapsed="1"/>
    <col min="5936" max="5936" width="8.28515625" bestFit="1" customWidth="1" collapsed="1"/>
    <col min="5937" max="5937" width="13.5703125" bestFit="1" customWidth="1" collapsed="1"/>
    <col min="6145" max="6145" width="23" bestFit="1" customWidth="1" collapsed="1"/>
    <col min="6146" max="6146" width="21.85546875" customWidth="1" collapsed="1"/>
    <col min="6147" max="6148" width="22.28515625" bestFit="1" customWidth="1" collapsed="1"/>
    <col min="6149" max="6149" width="21.42578125" customWidth="1" collapsed="1"/>
    <col min="6150" max="6150" width="20" customWidth="1" collapsed="1"/>
    <col min="6151" max="6151" width="15.140625" customWidth="1" collapsed="1"/>
    <col min="6152" max="6152" width="20" bestFit="1" customWidth="1" collapsed="1"/>
    <col min="6153" max="6153" width="12.7109375" customWidth="1" collapsed="1"/>
    <col min="6154" max="6154" width="15.85546875" customWidth="1" collapsed="1"/>
    <col min="6155" max="6155" width="15.7109375" customWidth="1" collapsed="1"/>
    <col min="6156" max="6156" width="15" customWidth="1" collapsed="1"/>
    <col min="6157" max="6158" width="14.85546875" customWidth="1" collapsed="1"/>
    <col min="6159" max="6159" width="20.42578125" customWidth="1" collapsed="1"/>
    <col min="6160" max="6160" width="16.85546875" customWidth="1" collapsed="1"/>
    <col min="6161" max="6162" width="21.28515625" customWidth="1" collapsed="1"/>
    <col min="6163" max="6163" width="16.5703125" bestFit="1" customWidth="1" collapsed="1"/>
    <col min="6164" max="6164" width="11.85546875" customWidth="1" collapsed="1"/>
    <col min="6165" max="6165" width="16.85546875" customWidth="1" collapsed="1"/>
    <col min="6166" max="6167" width="17.5703125" customWidth="1" collapsed="1"/>
    <col min="6168" max="6168" width="25.28515625" customWidth="1" collapsed="1"/>
    <col min="6169" max="6169" width="17" customWidth="1" collapsed="1"/>
    <col min="6170" max="6170" width="14" customWidth="1" collapsed="1"/>
    <col min="6171" max="6173" width="16.42578125" customWidth="1" collapsed="1"/>
    <col min="6174" max="6174" width="13.7109375" customWidth="1" collapsed="1"/>
    <col min="6175" max="6177" width="17.5703125" customWidth="1" collapsed="1"/>
    <col min="6178" max="6178" width="20.42578125" customWidth="1" collapsed="1"/>
    <col min="6179" max="6179" width="6.42578125" bestFit="1" customWidth="1" collapsed="1"/>
    <col min="6180" max="6180" width="9.85546875" bestFit="1" customWidth="1" collapsed="1"/>
    <col min="6181" max="6181" width="8.28515625" bestFit="1" customWidth="1" collapsed="1"/>
    <col min="6182" max="6182" width="13.7109375" bestFit="1" customWidth="1" collapsed="1"/>
    <col min="6183" max="6183" width="11.7109375" bestFit="1" customWidth="1" collapsed="1"/>
    <col min="6184" max="6184" width="21.140625" bestFit="1" customWidth="1" collapsed="1"/>
    <col min="6185" max="6185" width="11.28515625" bestFit="1" customWidth="1" collapsed="1"/>
    <col min="6186" max="6186" width="14.140625" bestFit="1" customWidth="1" collapsed="1"/>
    <col min="6187" max="6187" width="21.7109375" bestFit="1" customWidth="1" collapsed="1"/>
    <col min="6188" max="6188" width="21.7109375" customWidth="1" collapsed="1"/>
    <col min="6189" max="6189" width="22.85546875" bestFit="1" customWidth="1" collapsed="1"/>
    <col min="6192" max="6192" width="8.28515625" bestFit="1" customWidth="1" collapsed="1"/>
    <col min="6193" max="6193" width="13.5703125" bestFit="1" customWidth="1" collapsed="1"/>
    <col min="6401" max="6401" width="23" bestFit="1" customWidth="1" collapsed="1"/>
    <col min="6402" max="6402" width="21.85546875" customWidth="1" collapsed="1"/>
    <col min="6403" max="6404" width="22.28515625" bestFit="1" customWidth="1" collapsed="1"/>
    <col min="6405" max="6405" width="21.42578125" customWidth="1" collapsed="1"/>
    <col min="6406" max="6406" width="20" customWidth="1" collapsed="1"/>
    <col min="6407" max="6407" width="15.140625" customWidth="1" collapsed="1"/>
    <col min="6408" max="6408" width="20" bestFit="1" customWidth="1" collapsed="1"/>
    <col min="6409" max="6409" width="12.7109375" customWidth="1" collapsed="1"/>
    <col min="6410" max="6410" width="15.85546875" customWidth="1" collapsed="1"/>
    <col min="6411" max="6411" width="15.7109375" customWidth="1" collapsed="1"/>
    <col min="6412" max="6412" width="15" customWidth="1" collapsed="1"/>
    <col min="6413" max="6414" width="14.85546875" customWidth="1" collapsed="1"/>
    <col min="6415" max="6415" width="20.42578125" customWidth="1" collapsed="1"/>
    <col min="6416" max="6416" width="16.85546875" customWidth="1" collapsed="1"/>
    <col min="6417" max="6418" width="21.28515625" customWidth="1" collapsed="1"/>
    <col min="6419" max="6419" width="16.5703125" bestFit="1" customWidth="1" collapsed="1"/>
    <col min="6420" max="6420" width="11.85546875" customWidth="1" collapsed="1"/>
    <col min="6421" max="6421" width="16.85546875" customWidth="1" collapsed="1"/>
    <col min="6422" max="6423" width="17.5703125" customWidth="1" collapsed="1"/>
    <col min="6424" max="6424" width="25.28515625" customWidth="1" collapsed="1"/>
    <col min="6425" max="6425" width="17" customWidth="1" collapsed="1"/>
    <col min="6426" max="6426" width="14" customWidth="1" collapsed="1"/>
    <col min="6427" max="6429" width="16.42578125" customWidth="1" collapsed="1"/>
    <col min="6430" max="6430" width="13.7109375" customWidth="1" collapsed="1"/>
    <col min="6431" max="6433" width="17.5703125" customWidth="1" collapsed="1"/>
    <col min="6434" max="6434" width="20.42578125" customWidth="1" collapsed="1"/>
    <col min="6435" max="6435" width="6.42578125" bestFit="1" customWidth="1" collapsed="1"/>
    <col min="6436" max="6436" width="9.85546875" bestFit="1" customWidth="1" collapsed="1"/>
    <col min="6437" max="6437" width="8.28515625" bestFit="1" customWidth="1" collapsed="1"/>
    <col min="6438" max="6438" width="13.7109375" bestFit="1" customWidth="1" collapsed="1"/>
    <col min="6439" max="6439" width="11.7109375" bestFit="1" customWidth="1" collapsed="1"/>
    <col min="6440" max="6440" width="21.140625" bestFit="1" customWidth="1" collapsed="1"/>
    <col min="6441" max="6441" width="11.28515625" bestFit="1" customWidth="1" collapsed="1"/>
    <col min="6442" max="6442" width="14.140625" bestFit="1" customWidth="1" collapsed="1"/>
    <col min="6443" max="6443" width="21.7109375" bestFit="1" customWidth="1" collapsed="1"/>
    <col min="6444" max="6444" width="21.7109375" customWidth="1" collapsed="1"/>
    <col min="6445" max="6445" width="22.85546875" bestFit="1" customWidth="1" collapsed="1"/>
    <col min="6448" max="6448" width="8.28515625" bestFit="1" customWidth="1" collapsed="1"/>
    <col min="6449" max="6449" width="13.5703125" bestFit="1" customWidth="1" collapsed="1"/>
    <col min="6657" max="6657" width="23" bestFit="1" customWidth="1" collapsed="1"/>
    <col min="6658" max="6658" width="21.85546875" customWidth="1" collapsed="1"/>
    <col min="6659" max="6660" width="22.28515625" bestFit="1" customWidth="1" collapsed="1"/>
    <col min="6661" max="6661" width="21.42578125" customWidth="1" collapsed="1"/>
    <col min="6662" max="6662" width="20" customWidth="1" collapsed="1"/>
    <col min="6663" max="6663" width="15.140625" customWidth="1" collapsed="1"/>
    <col min="6664" max="6664" width="20" bestFit="1" customWidth="1" collapsed="1"/>
    <col min="6665" max="6665" width="12.7109375" customWidth="1" collapsed="1"/>
    <col min="6666" max="6666" width="15.85546875" customWidth="1" collapsed="1"/>
    <col min="6667" max="6667" width="15.7109375" customWidth="1" collapsed="1"/>
    <col min="6668" max="6668" width="15" customWidth="1" collapsed="1"/>
    <col min="6669" max="6670" width="14.85546875" customWidth="1" collapsed="1"/>
    <col min="6671" max="6671" width="20.42578125" customWidth="1" collapsed="1"/>
    <col min="6672" max="6672" width="16.85546875" customWidth="1" collapsed="1"/>
    <col min="6673" max="6674" width="21.28515625" customWidth="1" collapsed="1"/>
    <col min="6675" max="6675" width="16.5703125" bestFit="1" customWidth="1" collapsed="1"/>
    <col min="6676" max="6676" width="11.85546875" customWidth="1" collapsed="1"/>
    <col min="6677" max="6677" width="16.85546875" customWidth="1" collapsed="1"/>
    <col min="6678" max="6679" width="17.5703125" customWidth="1" collapsed="1"/>
    <col min="6680" max="6680" width="25.28515625" customWidth="1" collapsed="1"/>
    <col min="6681" max="6681" width="17" customWidth="1" collapsed="1"/>
    <col min="6682" max="6682" width="14" customWidth="1" collapsed="1"/>
    <col min="6683" max="6685" width="16.42578125" customWidth="1" collapsed="1"/>
    <col min="6686" max="6686" width="13.7109375" customWidth="1" collapsed="1"/>
    <col min="6687" max="6689" width="17.5703125" customWidth="1" collapsed="1"/>
    <col min="6690" max="6690" width="20.42578125" customWidth="1" collapsed="1"/>
    <col min="6691" max="6691" width="6.42578125" bestFit="1" customWidth="1" collapsed="1"/>
    <col min="6692" max="6692" width="9.85546875" bestFit="1" customWidth="1" collapsed="1"/>
    <col min="6693" max="6693" width="8.28515625" bestFit="1" customWidth="1" collapsed="1"/>
    <col min="6694" max="6694" width="13.7109375" bestFit="1" customWidth="1" collapsed="1"/>
    <col min="6695" max="6695" width="11.7109375" bestFit="1" customWidth="1" collapsed="1"/>
    <col min="6696" max="6696" width="21.140625" bestFit="1" customWidth="1" collapsed="1"/>
    <col min="6697" max="6697" width="11.28515625" bestFit="1" customWidth="1" collapsed="1"/>
    <col min="6698" max="6698" width="14.140625" bestFit="1" customWidth="1" collapsed="1"/>
    <col min="6699" max="6699" width="21.7109375" bestFit="1" customWidth="1" collapsed="1"/>
    <col min="6700" max="6700" width="21.7109375" customWidth="1" collapsed="1"/>
    <col min="6701" max="6701" width="22.85546875" bestFit="1" customWidth="1" collapsed="1"/>
    <col min="6704" max="6704" width="8.28515625" bestFit="1" customWidth="1" collapsed="1"/>
    <col min="6705" max="6705" width="13.5703125" bestFit="1" customWidth="1" collapsed="1"/>
    <col min="6913" max="6913" width="23" bestFit="1" customWidth="1" collapsed="1"/>
    <col min="6914" max="6914" width="21.85546875" customWidth="1" collapsed="1"/>
    <col min="6915" max="6916" width="22.28515625" bestFit="1" customWidth="1" collapsed="1"/>
    <col min="6917" max="6917" width="21.42578125" customWidth="1" collapsed="1"/>
    <col min="6918" max="6918" width="20" customWidth="1" collapsed="1"/>
    <col min="6919" max="6919" width="15.140625" customWidth="1" collapsed="1"/>
    <col min="6920" max="6920" width="20" bestFit="1" customWidth="1" collapsed="1"/>
    <col min="6921" max="6921" width="12.7109375" customWidth="1" collapsed="1"/>
    <col min="6922" max="6922" width="15.85546875" customWidth="1" collapsed="1"/>
    <col min="6923" max="6923" width="15.7109375" customWidth="1" collapsed="1"/>
    <col min="6924" max="6924" width="15" customWidth="1" collapsed="1"/>
    <col min="6925" max="6926" width="14.85546875" customWidth="1" collapsed="1"/>
    <col min="6927" max="6927" width="20.42578125" customWidth="1" collapsed="1"/>
    <col min="6928" max="6928" width="16.85546875" customWidth="1" collapsed="1"/>
    <col min="6929" max="6930" width="21.28515625" customWidth="1" collapsed="1"/>
    <col min="6931" max="6931" width="16.5703125" bestFit="1" customWidth="1" collapsed="1"/>
    <col min="6932" max="6932" width="11.85546875" customWidth="1" collapsed="1"/>
    <col min="6933" max="6933" width="16.85546875" customWidth="1" collapsed="1"/>
    <col min="6934" max="6935" width="17.5703125" customWidth="1" collapsed="1"/>
    <col min="6936" max="6936" width="25.28515625" customWidth="1" collapsed="1"/>
    <col min="6937" max="6937" width="17" customWidth="1" collapsed="1"/>
    <col min="6938" max="6938" width="14" customWidth="1" collapsed="1"/>
    <col min="6939" max="6941" width="16.42578125" customWidth="1" collapsed="1"/>
    <col min="6942" max="6942" width="13.7109375" customWidth="1" collapsed="1"/>
    <col min="6943" max="6945" width="17.5703125" customWidth="1" collapsed="1"/>
    <col min="6946" max="6946" width="20.42578125" customWidth="1" collapsed="1"/>
    <col min="6947" max="6947" width="6.42578125" bestFit="1" customWidth="1" collapsed="1"/>
    <col min="6948" max="6948" width="9.85546875" bestFit="1" customWidth="1" collapsed="1"/>
    <col min="6949" max="6949" width="8.28515625" bestFit="1" customWidth="1" collapsed="1"/>
    <col min="6950" max="6950" width="13.7109375" bestFit="1" customWidth="1" collapsed="1"/>
    <col min="6951" max="6951" width="11.7109375" bestFit="1" customWidth="1" collapsed="1"/>
    <col min="6952" max="6952" width="21.140625" bestFit="1" customWidth="1" collapsed="1"/>
    <col min="6953" max="6953" width="11.28515625" bestFit="1" customWidth="1" collapsed="1"/>
    <col min="6954" max="6954" width="14.140625" bestFit="1" customWidth="1" collapsed="1"/>
    <col min="6955" max="6955" width="21.7109375" bestFit="1" customWidth="1" collapsed="1"/>
    <col min="6956" max="6956" width="21.7109375" customWidth="1" collapsed="1"/>
    <col min="6957" max="6957" width="22.85546875" bestFit="1" customWidth="1" collapsed="1"/>
    <col min="6960" max="6960" width="8.28515625" bestFit="1" customWidth="1" collapsed="1"/>
    <col min="6961" max="6961" width="13.5703125" bestFit="1" customWidth="1" collapsed="1"/>
    <col min="7169" max="7169" width="23" bestFit="1" customWidth="1" collapsed="1"/>
    <col min="7170" max="7170" width="21.85546875" customWidth="1" collapsed="1"/>
    <col min="7171" max="7172" width="22.28515625" bestFit="1" customWidth="1" collapsed="1"/>
    <col min="7173" max="7173" width="21.42578125" customWidth="1" collapsed="1"/>
    <col min="7174" max="7174" width="20" customWidth="1" collapsed="1"/>
    <col min="7175" max="7175" width="15.140625" customWidth="1" collapsed="1"/>
    <col min="7176" max="7176" width="20" bestFit="1" customWidth="1" collapsed="1"/>
    <col min="7177" max="7177" width="12.7109375" customWidth="1" collapsed="1"/>
    <col min="7178" max="7178" width="15.85546875" customWidth="1" collapsed="1"/>
    <col min="7179" max="7179" width="15.7109375" customWidth="1" collapsed="1"/>
    <col min="7180" max="7180" width="15" customWidth="1" collapsed="1"/>
    <col min="7181" max="7182" width="14.85546875" customWidth="1" collapsed="1"/>
    <col min="7183" max="7183" width="20.42578125" customWidth="1" collapsed="1"/>
    <col min="7184" max="7184" width="16.85546875" customWidth="1" collapsed="1"/>
    <col min="7185" max="7186" width="21.28515625" customWidth="1" collapsed="1"/>
    <col min="7187" max="7187" width="16.5703125" bestFit="1" customWidth="1" collapsed="1"/>
    <col min="7188" max="7188" width="11.85546875" customWidth="1" collapsed="1"/>
    <col min="7189" max="7189" width="16.85546875" customWidth="1" collapsed="1"/>
    <col min="7190" max="7191" width="17.5703125" customWidth="1" collapsed="1"/>
    <col min="7192" max="7192" width="25.28515625" customWidth="1" collapsed="1"/>
    <col min="7193" max="7193" width="17" customWidth="1" collapsed="1"/>
    <col min="7194" max="7194" width="14" customWidth="1" collapsed="1"/>
    <col min="7195" max="7197" width="16.42578125" customWidth="1" collapsed="1"/>
    <col min="7198" max="7198" width="13.7109375" customWidth="1" collapsed="1"/>
    <col min="7199" max="7201" width="17.5703125" customWidth="1" collapsed="1"/>
    <col min="7202" max="7202" width="20.42578125" customWidth="1" collapsed="1"/>
    <col min="7203" max="7203" width="6.42578125" bestFit="1" customWidth="1" collapsed="1"/>
    <col min="7204" max="7204" width="9.85546875" bestFit="1" customWidth="1" collapsed="1"/>
    <col min="7205" max="7205" width="8.28515625" bestFit="1" customWidth="1" collapsed="1"/>
    <col min="7206" max="7206" width="13.7109375" bestFit="1" customWidth="1" collapsed="1"/>
    <col min="7207" max="7207" width="11.7109375" bestFit="1" customWidth="1" collapsed="1"/>
    <col min="7208" max="7208" width="21.140625" bestFit="1" customWidth="1" collapsed="1"/>
    <col min="7209" max="7209" width="11.28515625" bestFit="1" customWidth="1" collapsed="1"/>
    <col min="7210" max="7210" width="14.140625" bestFit="1" customWidth="1" collapsed="1"/>
    <col min="7211" max="7211" width="21.7109375" bestFit="1" customWidth="1" collapsed="1"/>
    <col min="7212" max="7212" width="21.7109375" customWidth="1" collapsed="1"/>
    <col min="7213" max="7213" width="22.85546875" bestFit="1" customWidth="1" collapsed="1"/>
    <col min="7216" max="7216" width="8.28515625" bestFit="1" customWidth="1" collapsed="1"/>
    <col min="7217" max="7217" width="13.5703125" bestFit="1" customWidth="1" collapsed="1"/>
    <col min="7425" max="7425" width="23" bestFit="1" customWidth="1" collapsed="1"/>
    <col min="7426" max="7426" width="21.85546875" customWidth="1" collapsed="1"/>
    <col min="7427" max="7428" width="22.28515625" bestFit="1" customWidth="1" collapsed="1"/>
    <col min="7429" max="7429" width="21.42578125" customWidth="1" collapsed="1"/>
    <col min="7430" max="7430" width="20" customWidth="1" collapsed="1"/>
    <col min="7431" max="7431" width="15.140625" customWidth="1" collapsed="1"/>
    <col min="7432" max="7432" width="20" bestFit="1" customWidth="1" collapsed="1"/>
    <col min="7433" max="7433" width="12.7109375" customWidth="1" collapsed="1"/>
    <col min="7434" max="7434" width="15.85546875" customWidth="1" collapsed="1"/>
    <col min="7435" max="7435" width="15.7109375" customWidth="1" collapsed="1"/>
    <col min="7436" max="7436" width="15" customWidth="1" collapsed="1"/>
    <col min="7437" max="7438" width="14.85546875" customWidth="1" collapsed="1"/>
    <col min="7439" max="7439" width="20.42578125" customWidth="1" collapsed="1"/>
    <col min="7440" max="7440" width="16.85546875" customWidth="1" collapsed="1"/>
    <col min="7441" max="7442" width="21.28515625" customWidth="1" collapsed="1"/>
    <col min="7443" max="7443" width="16.5703125" bestFit="1" customWidth="1" collapsed="1"/>
    <col min="7444" max="7444" width="11.85546875" customWidth="1" collapsed="1"/>
    <col min="7445" max="7445" width="16.85546875" customWidth="1" collapsed="1"/>
    <col min="7446" max="7447" width="17.5703125" customWidth="1" collapsed="1"/>
    <col min="7448" max="7448" width="25.28515625" customWidth="1" collapsed="1"/>
    <col min="7449" max="7449" width="17" customWidth="1" collapsed="1"/>
    <col min="7450" max="7450" width="14" customWidth="1" collapsed="1"/>
    <col min="7451" max="7453" width="16.42578125" customWidth="1" collapsed="1"/>
    <col min="7454" max="7454" width="13.7109375" customWidth="1" collapsed="1"/>
    <col min="7455" max="7457" width="17.5703125" customWidth="1" collapsed="1"/>
    <col min="7458" max="7458" width="20.42578125" customWidth="1" collapsed="1"/>
    <col min="7459" max="7459" width="6.42578125" bestFit="1" customWidth="1" collapsed="1"/>
    <col min="7460" max="7460" width="9.85546875" bestFit="1" customWidth="1" collapsed="1"/>
    <col min="7461" max="7461" width="8.28515625" bestFit="1" customWidth="1" collapsed="1"/>
    <col min="7462" max="7462" width="13.7109375" bestFit="1" customWidth="1" collapsed="1"/>
    <col min="7463" max="7463" width="11.7109375" bestFit="1" customWidth="1" collapsed="1"/>
    <col min="7464" max="7464" width="21.140625" bestFit="1" customWidth="1" collapsed="1"/>
    <col min="7465" max="7465" width="11.28515625" bestFit="1" customWidth="1" collapsed="1"/>
    <col min="7466" max="7466" width="14.140625" bestFit="1" customWidth="1" collapsed="1"/>
    <col min="7467" max="7467" width="21.7109375" bestFit="1" customWidth="1" collapsed="1"/>
    <col min="7468" max="7468" width="21.7109375" customWidth="1" collapsed="1"/>
    <col min="7469" max="7469" width="22.85546875" bestFit="1" customWidth="1" collapsed="1"/>
    <col min="7472" max="7472" width="8.28515625" bestFit="1" customWidth="1" collapsed="1"/>
    <col min="7473" max="7473" width="13.5703125" bestFit="1" customWidth="1" collapsed="1"/>
    <col min="7681" max="7681" width="23" bestFit="1" customWidth="1" collapsed="1"/>
    <col min="7682" max="7682" width="21.85546875" customWidth="1" collapsed="1"/>
    <col min="7683" max="7684" width="22.28515625" bestFit="1" customWidth="1" collapsed="1"/>
    <col min="7685" max="7685" width="21.42578125" customWidth="1" collapsed="1"/>
    <col min="7686" max="7686" width="20" customWidth="1" collapsed="1"/>
    <col min="7687" max="7687" width="15.140625" customWidth="1" collapsed="1"/>
    <col min="7688" max="7688" width="20" bestFit="1" customWidth="1" collapsed="1"/>
    <col min="7689" max="7689" width="12.7109375" customWidth="1" collapsed="1"/>
    <col min="7690" max="7690" width="15.85546875" customWidth="1" collapsed="1"/>
    <col min="7691" max="7691" width="15.7109375" customWidth="1" collapsed="1"/>
    <col min="7692" max="7692" width="15" customWidth="1" collapsed="1"/>
    <col min="7693" max="7694" width="14.85546875" customWidth="1" collapsed="1"/>
    <col min="7695" max="7695" width="20.42578125" customWidth="1" collapsed="1"/>
    <col min="7696" max="7696" width="16.85546875" customWidth="1" collapsed="1"/>
    <col min="7697" max="7698" width="21.28515625" customWidth="1" collapsed="1"/>
    <col min="7699" max="7699" width="16.5703125" bestFit="1" customWidth="1" collapsed="1"/>
    <col min="7700" max="7700" width="11.85546875" customWidth="1" collapsed="1"/>
    <col min="7701" max="7701" width="16.85546875" customWidth="1" collapsed="1"/>
    <col min="7702" max="7703" width="17.5703125" customWidth="1" collapsed="1"/>
    <col min="7704" max="7704" width="25.28515625" customWidth="1" collapsed="1"/>
    <col min="7705" max="7705" width="17" customWidth="1" collapsed="1"/>
    <col min="7706" max="7706" width="14" customWidth="1" collapsed="1"/>
    <col min="7707" max="7709" width="16.42578125" customWidth="1" collapsed="1"/>
    <col min="7710" max="7710" width="13.7109375" customWidth="1" collapsed="1"/>
    <col min="7711" max="7713" width="17.5703125" customWidth="1" collapsed="1"/>
    <col min="7714" max="7714" width="20.42578125" customWidth="1" collapsed="1"/>
    <col min="7715" max="7715" width="6.42578125" bestFit="1" customWidth="1" collapsed="1"/>
    <col min="7716" max="7716" width="9.85546875" bestFit="1" customWidth="1" collapsed="1"/>
    <col min="7717" max="7717" width="8.28515625" bestFit="1" customWidth="1" collapsed="1"/>
    <col min="7718" max="7718" width="13.7109375" bestFit="1" customWidth="1" collapsed="1"/>
    <col min="7719" max="7719" width="11.7109375" bestFit="1" customWidth="1" collapsed="1"/>
    <col min="7720" max="7720" width="21.140625" bestFit="1" customWidth="1" collapsed="1"/>
    <col min="7721" max="7721" width="11.28515625" bestFit="1" customWidth="1" collapsed="1"/>
    <col min="7722" max="7722" width="14.140625" bestFit="1" customWidth="1" collapsed="1"/>
    <col min="7723" max="7723" width="21.7109375" bestFit="1" customWidth="1" collapsed="1"/>
    <col min="7724" max="7724" width="21.7109375" customWidth="1" collapsed="1"/>
    <col min="7725" max="7725" width="22.85546875" bestFit="1" customWidth="1" collapsed="1"/>
    <col min="7728" max="7728" width="8.28515625" bestFit="1" customWidth="1" collapsed="1"/>
    <col min="7729" max="7729" width="13.5703125" bestFit="1" customWidth="1" collapsed="1"/>
    <col min="7937" max="7937" width="23" bestFit="1" customWidth="1" collapsed="1"/>
    <col min="7938" max="7938" width="21.85546875" customWidth="1" collapsed="1"/>
    <col min="7939" max="7940" width="22.28515625" bestFit="1" customWidth="1" collapsed="1"/>
    <col min="7941" max="7941" width="21.42578125" customWidth="1" collapsed="1"/>
    <col min="7942" max="7942" width="20" customWidth="1" collapsed="1"/>
    <col min="7943" max="7943" width="15.140625" customWidth="1" collapsed="1"/>
    <col min="7944" max="7944" width="20" bestFit="1" customWidth="1" collapsed="1"/>
    <col min="7945" max="7945" width="12.7109375" customWidth="1" collapsed="1"/>
    <col min="7946" max="7946" width="15.85546875" customWidth="1" collapsed="1"/>
    <col min="7947" max="7947" width="15.7109375" customWidth="1" collapsed="1"/>
    <col min="7948" max="7948" width="15" customWidth="1" collapsed="1"/>
    <col min="7949" max="7950" width="14.85546875" customWidth="1" collapsed="1"/>
    <col min="7951" max="7951" width="20.42578125" customWidth="1" collapsed="1"/>
    <col min="7952" max="7952" width="16.85546875" customWidth="1" collapsed="1"/>
    <col min="7953" max="7954" width="21.28515625" customWidth="1" collapsed="1"/>
    <col min="7955" max="7955" width="16.5703125" bestFit="1" customWidth="1" collapsed="1"/>
    <col min="7956" max="7956" width="11.85546875" customWidth="1" collapsed="1"/>
    <col min="7957" max="7957" width="16.85546875" customWidth="1" collapsed="1"/>
    <col min="7958" max="7959" width="17.5703125" customWidth="1" collapsed="1"/>
    <col min="7960" max="7960" width="25.28515625" customWidth="1" collapsed="1"/>
    <col min="7961" max="7961" width="17" customWidth="1" collapsed="1"/>
    <col min="7962" max="7962" width="14" customWidth="1" collapsed="1"/>
    <col min="7963" max="7965" width="16.42578125" customWidth="1" collapsed="1"/>
    <col min="7966" max="7966" width="13.7109375" customWidth="1" collapsed="1"/>
    <col min="7967" max="7969" width="17.5703125" customWidth="1" collapsed="1"/>
    <col min="7970" max="7970" width="20.42578125" customWidth="1" collapsed="1"/>
    <col min="7971" max="7971" width="6.42578125" bestFit="1" customWidth="1" collapsed="1"/>
    <col min="7972" max="7972" width="9.85546875" bestFit="1" customWidth="1" collapsed="1"/>
    <col min="7973" max="7973" width="8.28515625" bestFit="1" customWidth="1" collapsed="1"/>
    <col min="7974" max="7974" width="13.7109375" bestFit="1" customWidth="1" collapsed="1"/>
    <col min="7975" max="7975" width="11.7109375" bestFit="1" customWidth="1" collapsed="1"/>
    <col min="7976" max="7976" width="21.140625" bestFit="1" customWidth="1" collapsed="1"/>
    <col min="7977" max="7977" width="11.28515625" bestFit="1" customWidth="1" collapsed="1"/>
    <col min="7978" max="7978" width="14.140625" bestFit="1" customWidth="1" collapsed="1"/>
    <col min="7979" max="7979" width="21.7109375" bestFit="1" customWidth="1" collapsed="1"/>
    <col min="7980" max="7980" width="21.7109375" customWidth="1" collapsed="1"/>
    <col min="7981" max="7981" width="22.85546875" bestFit="1" customWidth="1" collapsed="1"/>
    <col min="7984" max="7984" width="8.28515625" bestFit="1" customWidth="1" collapsed="1"/>
    <col min="7985" max="7985" width="13.5703125" bestFit="1" customWidth="1" collapsed="1"/>
    <col min="8193" max="8193" width="23" bestFit="1" customWidth="1" collapsed="1"/>
    <col min="8194" max="8194" width="21.85546875" customWidth="1" collapsed="1"/>
    <col min="8195" max="8196" width="22.28515625" bestFit="1" customWidth="1" collapsed="1"/>
    <col min="8197" max="8197" width="21.42578125" customWidth="1" collapsed="1"/>
    <col min="8198" max="8198" width="20" customWidth="1" collapsed="1"/>
    <col min="8199" max="8199" width="15.140625" customWidth="1" collapsed="1"/>
    <col min="8200" max="8200" width="20" bestFit="1" customWidth="1" collapsed="1"/>
    <col min="8201" max="8201" width="12.7109375" customWidth="1" collapsed="1"/>
    <col min="8202" max="8202" width="15.85546875" customWidth="1" collapsed="1"/>
    <col min="8203" max="8203" width="15.7109375" customWidth="1" collapsed="1"/>
    <col min="8204" max="8204" width="15" customWidth="1" collapsed="1"/>
    <col min="8205" max="8206" width="14.85546875" customWidth="1" collapsed="1"/>
    <col min="8207" max="8207" width="20.42578125" customWidth="1" collapsed="1"/>
    <col min="8208" max="8208" width="16.85546875" customWidth="1" collapsed="1"/>
    <col min="8209" max="8210" width="21.28515625" customWidth="1" collapsed="1"/>
    <col min="8211" max="8211" width="16.5703125" bestFit="1" customWidth="1" collapsed="1"/>
    <col min="8212" max="8212" width="11.85546875" customWidth="1" collapsed="1"/>
    <col min="8213" max="8213" width="16.85546875" customWidth="1" collapsed="1"/>
    <col min="8214" max="8215" width="17.5703125" customWidth="1" collapsed="1"/>
    <col min="8216" max="8216" width="25.28515625" customWidth="1" collapsed="1"/>
    <col min="8217" max="8217" width="17" customWidth="1" collapsed="1"/>
    <col min="8218" max="8218" width="14" customWidth="1" collapsed="1"/>
    <col min="8219" max="8221" width="16.42578125" customWidth="1" collapsed="1"/>
    <col min="8222" max="8222" width="13.7109375" customWidth="1" collapsed="1"/>
    <col min="8223" max="8225" width="17.5703125" customWidth="1" collapsed="1"/>
    <col min="8226" max="8226" width="20.42578125" customWidth="1" collapsed="1"/>
    <col min="8227" max="8227" width="6.42578125" bestFit="1" customWidth="1" collapsed="1"/>
    <col min="8228" max="8228" width="9.85546875" bestFit="1" customWidth="1" collapsed="1"/>
    <col min="8229" max="8229" width="8.28515625" bestFit="1" customWidth="1" collapsed="1"/>
    <col min="8230" max="8230" width="13.7109375" bestFit="1" customWidth="1" collapsed="1"/>
    <col min="8231" max="8231" width="11.7109375" bestFit="1" customWidth="1" collapsed="1"/>
    <col min="8232" max="8232" width="21.140625" bestFit="1" customWidth="1" collapsed="1"/>
    <col min="8233" max="8233" width="11.28515625" bestFit="1" customWidth="1" collapsed="1"/>
    <col min="8234" max="8234" width="14.140625" bestFit="1" customWidth="1" collapsed="1"/>
    <col min="8235" max="8235" width="21.7109375" bestFit="1" customWidth="1" collapsed="1"/>
    <col min="8236" max="8236" width="21.7109375" customWidth="1" collapsed="1"/>
    <col min="8237" max="8237" width="22.85546875" bestFit="1" customWidth="1" collapsed="1"/>
    <col min="8240" max="8240" width="8.28515625" bestFit="1" customWidth="1" collapsed="1"/>
    <col min="8241" max="8241" width="13.5703125" bestFit="1" customWidth="1" collapsed="1"/>
    <col min="8449" max="8449" width="23" bestFit="1" customWidth="1" collapsed="1"/>
    <col min="8450" max="8450" width="21.85546875" customWidth="1" collapsed="1"/>
    <col min="8451" max="8452" width="22.28515625" bestFit="1" customWidth="1" collapsed="1"/>
    <col min="8453" max="8453" width="21.42578125" customWidth="1" collapsed="1"/>
    <col min="8454" max="8454" width="20" customWidth="1" collapsed="1"/>
    <col min="8455" max="8455" width="15.140625" customWidth="1" collapsed="1"/>
    <col min="8456" max="8456" width="20" bestFit="1" customWidth="1" collapsed="1"/>
    <col min="8457" max="8457" width="12.7109375" customWidth="1" collapsed="1"/>
    <col min="8458" max="8458" width="15.85546875" customWidth="1" collapsed="1"/>
    <col min="8459" max="8459" width="15.7109375" customWidth="1" collapsed="1"/>
    <col min="8460" max="8460" width="15" customWidth="1" collapsed="1"/>
    <col min="8461" max="8462" width="14.85546875" customWidth="1" collapsed="1"/>
    <col min="8463" max="8463" width="20.42578125" customWidth="1" collapsed="1"/>
    <col min="8464" max="8464" width="16.85546875" customWidth="1" collapsed="1"/>
    <col min="8465" max="8466" width="21.28515625" customWidth="1" collapsed="1"/>
    <col min="8467" max="8467" width="16.5703125" bestFit="1" customWidth="1" collapsed="1"/>
    <col min="8468" max="8468" width="11.85546875" customWidth="1" collapsed="1"/>
    <col min="8469" max="8469" width="16.85546875" customWidth="1" collapsed="1"/>
    <col min="8470" max="8471" width="17.5703125" customWidth="1" collapsed="1"/>
    <col min="8472" max="8472" width="25.28515625" customWidth="1" collapsed="1"/>
    <col min="8473" max="8473" width="17" customWidth="1" collapsed="1"/>
    <col min="8474" max="8474" width="14" customWidth="1" collapsed="1"/>
    <col min="8475" max="8477" width="16.42578125" customWidth="1" collapsed="1"/>
    <col min="8478" max="8478" width="13.7109375" customWidth="1" collapsed="1"/>
    <col min="8479" max="8481" width="17.5703125" customWidth="1" collapsed="1"/>
    <col min="8482" max="8482" width="20.42578125" customWidth="1" collapsed="1"/>
    <col min="8483" max="8483" width="6.42578125" bestFit="1" customWidth="1" collapsed="1"/>
    <col min="8484" max="8484" width="9.85546875" bestFit="1" customWidth="1" collapsed="1"/>
    <col min="8485" max="8485" width="8.28515625" bestFit="1" customWidth="1" collapsed="1"/>
    <col min="8486" max="8486" width="13.7109375" bestFit="1" customWidth="1" collapsed="1"/>
    <col min="8487" max="8487" width="11.7109375" bestFit="1" customWidth="1" collapsed="1"/>
    <col min="8488" max="8488" width="21.140625" bestFit="1" customWidth="1" collapsed="1"/>
    <col min="8489" max="8489" width="11.28515625" bestFit="1" customWidth="1" collapsed="1"/>
    <col min="8490" max="8490" width="14.140625" bestFit="1" customWidth="1" collapsed="1"/>
    <col min="8491" max="8491" width="21.7109375" bestFit="1" customWidth="1" collapsed="1"/>
    <col min="8492" max="8492" width="21.7109375" customWidth="1" collapsed="1"/>
    <col min="8493" max="8493" width="22.85546875" bestFit="1" customWidth="1" collapsed="1"/>
    <col min="8496" max="8496" width="8.28515625" bestFit="1" customWidth="1" collapsed="1"/>
    <col min="8497" max="8497" width="13.5703125" bestFit="1" customWidth="1" collapsed="1"/>
    <col min="8705" max="8705" width="23" bestFit="1" customWidth="1" collapsed="1"/>
    <col min="8706" max="8706" width="21.85546875" customWidth="1" collapsed="1"/>
    <col min="8707" max="8708" width="22.28515625" bestFit="1" customWidth="1" collapsed="1"/>
    <col min="8709" max="8709" width="21.42578125" customWidth="1" collapsed="1"/>
    <col min="8710" max="8710" width="20" customWidth="1" collapsed="1"/>
    <col min="8711" max="8711" width="15.140625" customWidth="1" collapsed="1"/>
    <col min="8712" max="8712" width="20" bestFit="1" customWidth="1" collapsed="1"/>
    <col min="8713" max="8713" width="12.7109375" customWidth="1" collapsed="1"/>
    <col min="8714" max="8714" width="15.85546875" customWidth="1" collapsed="1"/>
    <col min="8715" max="8715" width="15.7109375" customWidth="1" collapsed="1"/>
    <col min="8716" max="8716" width="15" customWidth="1" collapsed="1"/>
    <col min="8717" max="8718" width="14.85546875" customWidth="1" collapsed="1"/>
    <col min="8719" max="8719" width="20.42578125" customWidth="1" collapsed="1"/>
    <col min="8720" max="8720" width="16.85546875" customWidth="1" collapsed="1"/>
    <col min="8721" max="8722" width="21.28515625" customWidth="1" collapsed="1"/>
    <col min="8723" max="8723" width="16.5703125" bestFit="1" customWidth="1" collapsed="1"/>
    <col min="8724" max="8724" width="11.85546875" customWidth="1" collapsed="1"/>
    <col min="8725" max="8725" width="16.85546875" customWidth="1" collapsed="1"/>
    <col min="8726" max="8727" width="17.5703125" customWidth="1" collapsed="1"/>
    <col min="8728" max="8728" width="25.28515625" customWidth="1" collapsed="1"/>
    <col min="8729" max="8729" width="17" customWidth="1" collapsed="1"/>
    <col min="8730" max="8730" width="14" customWidth="1" collapsed="1"/>
    <col min="8731" max="8733" width="16.42578125" customWidth="1" collapsed="1"/>
    <col min="8734" max="8734" width="13.7109375" customWidth="1" collapsed="1"/>
    <col min="8735" max="8737" width="17.5703125" customWidth="1" collapsed="1"/>
    <col min="8738" max="8738" width="20.42578125" customWidth="1" collapsed="1"/>
    <col min="8739" max="8739" width="6.42578125" bestFit="1" customWidth="1" collapsed="1"/>
    <col min="8740" max="8740" width="9.85546875" bestFit="1" customWidth="1" collapsed="1"/>
    <col min="8741" max="8741" width="8.28515625" bestFit="1" customWidth="1" collapsed="1"/>
    <col min="8742" max="8742" width="13.7109375" bestFit="1" customWidth="1" collapsed="1"/>
    <col min="8743" max="8743" width="11.7109375" bestFit="1" customWidth="1" collapsed="1"/>
    <col min="8744" max="8744" width="21.140625" bestFit="1" customWidth="1" collapsed="1"/>
    <col min="8745" max="8745" width="11.28515625" bestFit="1" customWidth="1" collapsed="1"/>
    <col min="8746" max="8746" width="14.140625" bestFit="1" customWidth="1" collapsed="1"/>
    <col min="8747" max="8747" width="21.7109375" bestFit="1" customWidth="1" collapsed="1"/>
    <col min="8748" max="8748" width="21.7109375" customWidth="1" collapsed="1"/>
    <col min="8749" max="8749" width="22.85546875" bestFit="1" customWidth="1" collapsed="1"/>
    <col min="8752" max="8752" width="8.28515625" bestFit="1" customWidth="1" collapsed="1"/>
    <col min="8753" max="8753" width="13.5703125" bestFit="1" customWidth="1" collapsed="1"/>
    <col min="8961" max="8961" width="23" bestFit="1" customWidth="1" collapsed="1"/>
    <col min="8962" max="8962" width="21.85546875" customWidth="1" collapsed="1"/>
    <col min="8963" max="8964" width="22.28515625" bestFit="1" customWidth="1" collapsed="1"/>
    <col min="8965" max="8965" width="21.42578125" customWidth="1" collapsed="1"/>
    <col min="8966" max="8966" width="20" customWidth="1" collapsed="1"/>
    <col min="8967" max="8967" width="15.140625" customWidth="1" collapsed="1"/>
    <col min="8968" max="8968" width="20" bestFit="1" customWidth="1" collapsed="1"/>
    <col min="8969" max="8969" width="12.7109375" customWidth="1" collapsed="1"/>
    <col min="8970" max="8970" width="15.85546875" customWidth="1" collapsed="1"/>
    <col min="8971" max="8971" width="15.7109375" customWidth="1" collapsed="1"/>
    <col min="8972" max="8972" width="15" customWidth="1" collapsed="1"/>
    <col min="8973" max="8974" width="14.85546875" customWidth="1" collapsed="1"/>
    <col min="8975" max="8975" width="20.42578125" customWidth="1" collapsed="1"/>
    <col min="8976" max="8976" width="16.85546875" customWidth="1" collapsed="1"/>
    <col min="8977" max="8978" width="21.28515625" customWidth="1" collapsed="1"/>
    <col min="8979" max="8979" width="16.5703125" bestFit="1" customWidth="1" collapsed="1"/>
    <col min="8980" max="8980" width="11.85546875" customWidth="1" collapsed="1"/>
    <col min="8981" max="8981" width="16.85546875" customWidth="1" collapsed="1"/>
    <col min="8982" max="8983" width="17.5703125" customWidth="1" collapsed="1"/>
    <col min="8984" max="8984" width="25.28515625" customWidth="1" collapsed="1"/>
    <col min="8985" max="8985" width="17" customWidth="1" collapsed="1"/>
    <col min="8986" max="8986" width="14" customWidth="1" collapsed="1"/>
    <col min="8987" max="8989" width="16.42578125" customWidth="1" collapsed="1"/>
    <col min="8990" max="8990" width="13.7109375" customWidth="1" collapsed="1"/>
    <col min="8991" max="8993" width="17.5703125" customWidth="1" collapsed="1"/>
    <col min="8994" max="8994" width="20.42578125" customWidth="1" collapsed="1"/>
    <col min="8995" max="8995" width="6.42578125" bestFit="1" customWidth="1" collapsed="1"/>
    <col min="8996" max="8996" width="9.85546875" bestFit="1" customWidth="1" collapsed="1"/>
    <col min="8997" max="8997" width="8.28515625" bestFit="1" customWidth="1" collapsed="1"/>
    <col min="8998" max="8998" width="13.7109375" bestFit="1" customWidth="1" collapsed="1"/>
    <col min="8999" max="8999" width="11.7109375" bestFit="1" customWidth="1" collapsed="1"/>
    <col min="9000" max="9000" width="21.140625" bestFit="1" customWidth="1" collapsed="1"/>
    <col min="9001" max="9001" width="11.28515625" bestFit="1" customWidth="1" collapsed="1"/>
    <col min="9002" max="9002" width="14.140625" bestFit="1" customWidth="1" collapsed="1"/>
    <col min="9003" max="9003" width="21.7109375" bestFit="1" customWidth="1" collapsed="1"/>
    <col min="9004" max="9004" width="21.7109375" customWidth="1" collapsed="1"/>
    <col min="9005" max="9005" width="22.85546875" bestFit="1" customWidth="1" collapsed="1"/>
    <col min="9008" max="9008" width="8.28515625" bestFit="1" customWidth="1" collapsed="1"/>
    <col min="9009" max="9009" width="13.5703125" bestFit="1" customWidth="1" collapsed="1"/>
    <col min="9217" max="9217" width="23" bestFit="1" customWidth="1" collapsed="1"/>
    <col min="9218" max="9218" width="21.85546875" customWidth="1" collapsed="1"/>
    <col min="9219" max="9220" width="22.28515625" bestFit="1" customWidth="1" collapsed="1"/>
    <col min="9221" max="9221" width="21.42578125" customWidth="1" collapsed="1"/>
    <col min="9222" max="9222" width="20" customWidth="1" collapsed="1"/>
    <col min="9223" max="9223" width="15.140625" customWidth="1" collapsed="1"/>
    <col min="9224" max="9224" width="20" bestFit="1" customWidth="1" collapsed="1"/>
    <col min="9225" max="9225" width="12.7109375" customWidth="1" collapsed="1"/>
    <col min="9226" max="9226" width="15.85546875" customWidth="1" collapsed="1"/>
    <col min="9227" max="9227" width="15.7109375" customWidth="1" collapsed="1"/>
    <col min="9228" max="9228" width="15" customWidth="1" collapsed="1"/>
    <col min="9229" max="9230" width="14.85546875" customWidth="1" collapsed="1"/>
    <col min="9231" max="9231" width="20.42578125" customWidth="1" collapsed="1"/>
    <col min="9232" max="9232" width="16.85546875" customWidth="1" collapsed="1"/>
    <col min="9233" max="9234" width="21.28515625" customWidth="1" collapsed="1"/>
    <col min="9235" max="9235" width="16.5703125" bestFit="1" customWidth="1" collapsed="1"/>
    <col min="9236" max="9236" width="11.85546875" customWidth="1" collapsed="1"/>
    <col min="9237" max="9237" width="16.85546875" customWidth="1" collapsed="1"/>
    <col min="9238" max="9239" width="17.5703125" customWidth="1" collapsed="1"/>
    <col min="9240" max="9240" width="25.28515625" customWidth="1" collapsed="1"/>
    <col min="9241" max="9241" width="17" customWidth="1" collapsed="1"/>
    <col min="9242" max="9242" width="14" customWidth="1" collapsed="1"/>
    <col min="9243" max="9245" width="16.42578125" customWidth="1" collapsed="1"/>
    <col min="9246" max="9246" width="13.7109375" customWidth="1" collapsed="1"/>
    <col min="9247" max="9249" width="17.5703125" customWidth="1" collapsed="1"/>
    <col min="9250" max="9250" width="20.42578125" customWidth="1" collapsed="1"/>
    <col min="9251" max="9251" width="6.42578125" bestFit="1" customWidth="1" collapsed="1"/>
    <col min="9252" max="9252" width="9.85546875" bestFit="1" customWidth="1" collapsed="1"/>
    <col min="9253" max="9253" width="8.28515625" bestFit="1" customWidth="1" collapsed="1"/>
    <col min="9254" max="9254" width="13.7109375" bestFit="1" customWidth="1" collapsed="1"/>
    <col min="9255" max="9255" width="11.7109375" bestFit="1" customWidth="1" collapsed="1"/>
    <col min="9256" max="9256" width="21.140625" bestFit="1" customWidth="1" collapsed="1"/>
    <col min="9257" max="9257" width="11.28515625" bestFit="1" customWidth="1" collapsed="1"/>
    <col min="9258" max="9258" width="14.140625" bestFit="1" customWidth="1" collapsed="1"/>
    <col min="9259" max="9259" width="21.7109375" bestFit="1" customWidth="1" collapsed="1"/>
    <col min="9260" max="9260" width="21.7109375" customWidth="1" collapsed="1"/>
    <col min="9261" max="9261" width="22.85546875" bestFit="1" customWidth="1" collapsed="1"/>
    <col min="9264" max="9264" width="8.28515625" bestFit="1" customWidth="1" collapsed="1"/>
    <col min="9265" max="9265" width="13.5703125" bestFit="1" customWidth="1" collapsed="1"/>
    <col min="9473" max="9473" width="23" bestFit="1" customWidth="1" collapsed="1"/>
    <col min="9474" max="9474" width="21.85546875" customWidth="1" collapsed="1"/>
    <col min="9475" max="9476" width="22.28515625" bestFit="1" customWidth="1" collapsed="1"/>
    <col min="9477" max="9477" width="21.42578125" customWidth="1" collapsed="1"/>
    <col min="9478" max="9478" width="20" customWidth="1" collapsed="1"/>
    <col min="9479" max="9479" width="15.140625" customWidth="1" collapsed="1"/>
    <col min="9480" max="9480" width="20" bestFit="1" customWidth="1" collapsed="1"/>
    <col min="9481" max="9481" width="12.7109375" customWidth="1" collapsed="1"/>
    <col min="9482" max="9482" width="15.85546875" customWidth="1" collapsed="1"/>
    <col min="9483" max="9483" width="15.7109375" customWidth="1" collapsed="1"/>
    <col min="9484" max="9484" width="15" customWidth="1" collapsed="1"/>
    <col min="9485" max="9486" width="14.85546875" customWidth="1" collapsed="1"/>
    <col min="9487" max="9487" width="20.42578125" customWidth="1" collapsed="1"/>
    <col min="9488" max="9488" width="16.85546875" customWidth="1" collapsed="1"/>
    <col min="9489" max="9490" width="21.28515625" customWidth="1" collapsed="1"/>
    <col min="9491" max="9491" width="16.5703125" bestFit="1" customWidth="1" collapsed="1"/>
    <col min="9492" max="9492" width="11.85546875" customWidth="1" collapsed="1"/>
    <col min="9493" max="9493" width="16.85546875" customWidth="1" collapsed="1"/>
    <col min="9494" max="9495" width="17.5703125" customWidth="1" collapsed="1"/>
    <col min="9496" max="9496" width="25.28515625" customWidth="1" collapsed="1"/>
    <col min="9497" max="9497" width="17" customWidth="1" collapsed="1"/>
    <col min="9498" max="9498" width="14" customWidth="1" collapsed="1"/>
    <col min="9499" max="9501" width="16.42578125" customWidth="1" collapsed="1"/>
    <col min="9502" max="9502" width="13.7109375" customWidth="1" collapsed="1"/>
    <col min="9503" max="9505" width="17.5703125" customWidth="1" collapsed="1"/>
    <col min="9506" max="9506" width="20.42578125" customWidth="1" collapsed="1"/>
    <col min="9507" max="9507" width="6.42578125" bestFit="1" customWidth="1" collapsed="1"/>
    <col min="9508" max="9508" width="9.85546875" bestFit="1" customWidth="1" collapsed="1"/>
    <col min="9509" max="9509" width="8.28515625" bestFit="1" customWidth="1" collapsed="1"/>
    <col min="9510" max="9510" width="13.7109375" bestFit="1" customWidth="1" collapsed="1"/>
    <col min="9511" max="9511" width="11.7109375" bestFit="1" customWidth="1" collapsed="1"/>
    <col min="9512" max="9512" width="21.140625" bestFit="1" customWidth="1" collapsed="1"/>
    <col min="9513" max="9513" width="11.28515625" bestFit="1" customWidth="1" collapsed="1"/>
    <col min="9514" max="9514" width="14.140625" bestFit="1" customWidth="1" collapsed="1"/>
    <col min="9515" max="9515" width="21.7109375" bestFit="1" customWidth="1" collapsed="1"/>
    <col min="9516" max="9516" width="21.7109375" customWidth="1" collapsed="1"/>
    <col min="9517" max="9517" width="22.85546875" bestFit="1" customWidth="1" collapsed="1"/>
    <col min="9520" max="9520" width="8.28515625" bestFit="1" customWidth="1" collapsed="1"/>
    <col min="9521" max="9521" width="13.5703125" bestFit="1" customWidth="1" collapsed="1"/>
    <col min="9729" max="9729" width="23" bestFit="1" customWidth="1" collapsed="1"/>
    <col min="9730" max="9730" width="21.85546875" customWidth="1" collapsed="1"/>
    <col min="9731" max="9732" width="22.28515625" bestFit="1" customWidth="1" collapsed="1"/>
    <col min="9733" max="9733" width="21.42578125" customWidth="1" collapsed="1"/>
    <col min="9734" max="9734" width="20" customWidth="1" collapsed="1"/>
    <col min="9735" max="9735" width="15.140625" customWidth="1" collapsed="1"/>
    <col min="9736" max="9736" width="20" bestFit="1" customWidth="1" collapsed="1"/>
    <col min="9737" max="9737" width="12.7109375" customWidth="1" collapsed="1"/>
    <col min="9738" max="9738" width="15.85546875" customWidth="1" collapsed="1"/>
    <col min="9739" max="9739" width="15.7109375" customWidth="1" collapsed="1"/>
    <col min="9740" max="9740" width="15" customWidth="1" collapsed="1"/>
    <col min="9741" max="9742" width="14.85546875" customWidth="1" collapsed="1"/>
    <col min="9743" max="9743" width="20.42578125" customWidth="1" collapsed="1"/>
    <col min="9744" max="9744" width="16.85546875" customWidth="1" collapsed="1"/>
    <col min="9745" max="9746" width="21.28515625" customWidth="1" collapsed="1"/>
    <col min="9747" max="9747" width="16.5703125" bestFit="1" customWidth="1" collapsed="1"/>
    <col min="9748" max="9748" width="11.85546875" customWidth="1" collapsed="1"/>
    <col min="9749" max="9749" width="16.85546875" customWidth="1" collapsed="1"/>
    <col min="9750" max="9751" width="17.5703125" customWidth="1" collapsed="1"/>
    <col min="9752" max="9752" width="25.28515625" customWidth="1" collapsed="1"/>
    <col min="9753" max="9753" width="17" customWidth="1" collapsed="1"/>
    <col min="9754" max="9754" width="14" customWidth="1" collapsed="1"/>
    <col min="9755" max="9757" width="16.42578125" customWidth="1" collapsed="1"/>
    <col min="9758" max="9758" width="13.7109375" customWidth="1" collapsed="1"/>
    <col min="9759" max="9761" width="17.5703125" customWidth="1" collapsed="1"/>
    <col min="9762" max="9762" width="20.42578125" customWidth="1" collapsed="1"/>
    <col min="9763" max="9763" width="6.42578125" bestFit="1" customWidth="1" collapsed="1"/>
    <col min="9764" max="9764" width="9.85546875" bestFit="1" customWidth="1" collapsed="1"/>
    <col min="9765" max="9765" width="8.28515625" bestFit="1" customWidth="1" collapsed="1"/>
    <col min="9766" max="9766" width="13.7109375" bestFit="1" customWidth="1" collapsed="1"/>
    <col min="9767" max="9767" width="11.7109375" bestFit="1" customWidth="1" collapsed="1"/>
    <col min="9768" max="9768" width="21.140625" bestFit="1" customWidth="1" collapsed="1"/>
    <col min="9769" max="9769" width="11.28515625" bestFit="1" customWidth="1" collapsed="1"/>
    <col min="9770" max="9770" width="14.140625" bestFit="1" customWidth="1" collapsed="1"/>
    <col min="9771" max="9771" width="21.7109375" bestFit="1" customWidth="1" collapsed="1"/>
    <col min="9772" max="9772" width="21.7109375" customWidth="1" collapsed="1"/>
    <col min="9773" max="9773" width="22.85546875" bestFit="1" customWidth="1" collapsed="1"/>
    <col min="9776" max="9776" width="8.28515625" bestFit="1" customWidth="1" collapsed="1"/>
    <col min="9777" max="9777" width="13.5703125" bestFit="1" customWidth="1" collapsed="1"/>
    <col min="9985" max="9985" width="23" bestFit="1" customWidth="1" collapsed="1"/>
    <col min="9986" max="9986" width="21.85546875" customWidth="1" collapsed="1"/>
    <col min="9987" max="9988" width="22.28515625" bestFit="1" customWidth="1" collapsed="1"/>
    <col min="9989" max="9989" width="21.42578125" customWidth="1" collapsed="1"/>
    <col min="9990" max="9990" width="20" customWidth="1" collapsed="1"/>
    <col min="9991" max="9991" width="15.140625" customWidth="1" collapsed="1"/>
    <col min="9992" max="9992" width="20" bestFit="1" customWidth="1" collapsed="1"/>
    <col min="9993" max="9993" width="12.7109375" customWidth="1" collapsed="1"/>
    <col min="9994" max="9994" width="15.85546875" customWidth="1" collapsed="1"/>
    <col min="9995" max="9995" width="15.7109375" customWidth="1" collapsed="1"/>
    <col min="9996" max="9996" width="15" customWidth="1" collapsed="1"/>
    <col min="9997" max="9998" width="14.85546875" customWidth="1" collapsed="1"/>
    <col min="9999" max="9999" width="20.42578125" customWidth="1" collapsed="1"/>
    <col min="10000" max="10000" width="16.85546875" customWidth="1" collapsed="1"/>
    <col min="10001" max="10002" width="21.28515625" customWidth="1" collapsed="1"/>
    <col min="10003" max="10003" width="16.5703125" bestFit="1" customWidth="1" collapsed="1"/>
    <col min="10004" max="10004" width="11.85546875" customWidth="1" collapsed="1"/>
    <col min="10005" max="10005" width="16.85546875" customWidth="1" collapsed="1"/>
    <col min="10006" max="10007" width="17.5703125" customWidth="1" collapsed="1"/>
    <col min="10008" max="10008" width="25.28515625" customWidth="1" collapsed="1"/>
    <col min="10009" max="10009" width="17" customWidth="1" collapsed="1"/>
    <col min="10010" max="10010" width="14" customWidth="1" collapsed="1"/>
    <col min="10011" max="10013" width="16.42578125" customWidth="1" collapsed="1"/>
    <col min="10014" max="10014" width="13.7109375" customWidth="1" collapsed="1"/>
    <col min="10015" max="10017" width="17.5703125" customWidth="1" collapsed="1"/>
    <col min="10018" max="10018" width="20.42578125" customWidth="1" collapsed="1"/>
    <col min="10019" max="10019" width="6.42578125" bestFit="1" customWidth="1" collapsed="1"/>
    <col min="10020" max="10020" width="9.85546875" bestFit="1" customWidth="1" collapsed="1"/>
    <col min="10021" max="10021" width="8.28515625" bestFit="1" customWidth="1" collapsed="1"/>
    <col min="10022" max="10022" width="13.7109375" bestFit="1" customWidth="1" collapsed="1"/>
    <col min="10023" max="10023" width="11.7109375" bestFit="1" customWidth="1" collapsed="1"/>
    <col min="10024" max="10024" width="21.140625" bestFit="1" customWidth="1" collapsed="1"/>
    <col min="10025" max="10025" width="11.28515625" bestFit="1" customWidth="1" collapsed="1"/>
    <col min="10026" max="10026" width="14.140625" bestFit="1" customWidth="1" collapsed="1"/>
    <col min="10027" max="10027" width="21.7109375" bestFit="1" customWidth="1" collapsed="1"/>
    <col min="10028" max="10028" width="21.7109375" customWidth="1" collapsed="1"/>
    <col min="10029" max="10029" width="22.85546875" bestFit="1" customWidth="1" collapsed="1"/>
    <col min="10032" max="10032" width="8.28515625" bestFit="1" customWidth="1" collapsed="1"/>
    <col min="10033" max="10033" width="13.5703125" bestFit="1" customWidth="1" collapsed="1"/>
    <col min="10241" max="10241" width="23" bestFit="1" customWidth="1" collapsed="1"/>
    <col min="10242" max="10242" width="21.85546875" customWidth="1" collapsed="1"/>
    <col min="10243" max="10244" width="22.28515625" bestFit="1" customWidth="1" collapsed="1"/>
    <col min="10245" max="10245" width="21.42578125" customWidth="1" collapsed="1"/>
    <col min="10246" max="10246" width="20" customWidth="1" collapsed="1"/>
    <col min="10247" max="10247" width="15.140625" customWidth="1" collapsed="1"/>
    <col min="10248" max="10248" width="20" bestFit="1" customWidth="1" collapsed="1"/>
    <col min="10249" max="10249" width="12.7109375" customWidth="1" collapsed="1"/>
    <col min="10250" max="10250" width="15.85546875" customWidth="1" collapsed="1"/>
    <col min="10251" max="10251" width="15.7109375" customWidth="1" collapsed="1"/>
    <col min="10252" max="10252" width="15" customWidth="1" collapsed="1"/>
    <col min="10253" max="10254" width="14.85546875" customWidth="1" collapsed="1"/>
    <col min="10255" max="10255" width="20.42578125" customWidth="1" collapsed="1"/>
    <col min="10256" max="10256" width="16.85546875" customWidth="1" collapsed="1"/>
    <col min="10257" max="10258" width="21.28515625" customWidth="1" collapsed="1"/>
    <col min="10259" max="10259" width="16.5703125" bestFit="1" customWidth="1" collapsed="1"/>
    <col min="10260" max="10260" width="11.85546875" customWidth="1" collapsed="1"/>
    <col min="10261" max="10261" width="16.85546875" customWidth="1" collapsed="1"/>
    <col min="10262" max="10263" width="17.5703125" customWidth="1" collapsed="1"/>
    <col min="10264" max="10264" width="25.28515625" customWidth="1" collapsed="1"/>
    <col min="10265" max="10265" width="17" customWidth="1" collapsed="1"/>
    <col min="10266" max="10266" width="14" customWidth="1" collapsed="1"/>
    <col min="10267" max="10269" width="16.42578125" customWidth="1" collapsed="1"/>
    <col min="10270" max="10270" width="13.7109375" customWidth="1" collapsed="1"/>
    <col min="10271" max="10273" width="17.5703125" customWidth="1" collapsed="1"/>
    <col min="10274" max="10274" width="20.42578125" customWidth="1" collapsed="1"/>
    <col min="10275" max="10275" width="6.42578125" bestFit="1" customWidth="1" collapsed="1"/>
    <col min="10276" max="10276" width="9.85546875" bestFit="1" customWidth="1" collapsed="1"/>
    <col min="10277" max="10277" width="8.28515625" bestFit="1" customWidth="1" collapsed="1"/>
    <col min="10278" max="10278" width="13.7109375" bestFit="1" customWidth="1" collapsed="1"/>
    <col min="10279" max="10279" width="11.7109375" bestFit="1" customWidth="1" collapsed="1"/>
    <col min="10280" max="10280" width="21.140625" bestFit="1" customWidth="1" collapsed="1"/>
    <col min="10281" max="10281" width="11.28515625" bestFit="1" customWidth="1" collapsed="1"/>
    <col min="10282" max="10282" width="14.140625" bestFit="1" customWidth="1" collapsed="1"/>
    <col min="10283" max="10283" width="21.7109375" bestFit="1" customWidth="1" collapsed="1"/>
    <col min="10284" max="10284" width="21.7109375" customWidth="1" collapsed="1"/>
    <col min="10285" max="10285" width="22.85546875" bestFit="1" customWidth="1" collapsed="1"/>
    <col min="10288" max="10288" width="8.28515625" bestFit="1" customWidth="1" collapsed="1"/>
    <col min="10289" max="10289" width="13.5703125" bestFit="1" customWidth="1" collapsed="1"/>
    <col min="10497" max="10497" width="23" bestFit="1" customWidth="1" collapsed="1"/>
    <col min="10498" max="10498" width="21.85546875" customWidth="1" collapsed="1"/>
    <col min="10499" max="10500" width="22.28515625" bestFit="1" customWidth="1" collapsed="1"/>
    <col min="10501" max="10501" width="21.42578125" customWidth="1" collapsed="1"/>
    <col min="10502" max="10502" width="20" customWidth="1" collapsed="1"/>
    <col min="10503" max="10503" width="15.140625" customWidth="1" collapsed="1"/>
    <col min="10504" max="10504" width="20" bestFit="1" customWidth="1" collapsed="1"/>
    <col min="10505" max="10505" width="12.7109375" customWidth="1" collapsed="1"/>
    <col min="10506" max="10506" width="15.85546875" customWidth="1" collapsed="1"/>
    <col min="10507" max="10507" width="15.7109375" customWidth="1" collapsed="1"/>
    <col min="10508" max="10508" width="15" customWidth="1" collapsed="1"/>
    <col min="10509" max="10510" width="14.85546875" customWidth="1" collapsed="1"/>
    <col min="10511" max="10511" width="20.42578125" customWidth="1" collapsed="1"/>
    <col min="10512" max="10512" width="16.85546875" customWidth="1" collapsed="1"/>
    <col min="10513" max="10514" width="21.28515625" customWidth="1" collapsed="1"/>
    <col min="10515" max="10515" width="16.5703125" bestFit="1" customWidth="1" collapsed="1"/>
    <col min="10516" max="10516" width="11.85546875" customWidth="1" collapsed="1"/>
    <col min="10517" max="10517" width="16.85546875" customWidth="1" collapsed="1"/>
    <col min="10518" max="10519" width="17.5703125" customWidth="1" collapsed="1"/>
    <col min="10520" max="10520" width="25.28515625" customWidth="1" collapsed="1"/>
    <col min="10521" max="10521" width="17" customWidth="1" collapsed="1"/>
    <col min="10522" max="10522" width="14" customWidth="1" collapsed="1"/>
    <col min="10523" max="10525" width="16.42578125" customWidth="1" collapsed="1"/>
    <col min="10526" max="10526" width="13.7109375" customWidth="1" collapsed="1"/>
    <col min="10527" max="10529" width="17.5703125" customWidth="1" collapsed="1"/>
    <col min="10530" max="10530" width="20.42578125" customWidth="1" collapsed="1"/>
    <col min="10531" max="10531" width="6.42578125" bestFit="1" customWidth="1" collapsed="1"/>
    <col min="10532" max="10532" width="9.85546875" bestFit="1" customWidth="1" collapsed="1"/>
    <col min="10533" max="10533" width="8.28515625" bestFit="1" customWidth="1" collapsed="1"/>
    <col min="10534" max="10534" width="13.7109375" bestFit="1" customWidth="1" collapsed="1"/>
    <col min="10535" max="10535" width="11.7109375" bestFit="1" customWidth="1" collapsed="1"/>
    <col min="10536" max="10536" width="21.140625" bestFit="1" customWidth="1" collapsed="1"/>
    <col min="10537" max="10537" width="11.28515625" bestFit="1" customWidth="1" collapsed="1"/>
    <col min="10538" max="10538" width="14.140625" bestFit="1" customWidth="1" collapsed="1"/>
    <col min="10539" max="10539" width="21.7109375" bestFit="1" customWidth="1" collapsed="1"/>
    <col min="10540" max="10540" width="21.7109375" customWidth="1" collapsed="1"/>
    <col min="10541" max="10541" width="22.85546875" bestFit="1" customWidth="1" collapsed="1"/>
    <col min="10544" max="10544" width="8.28515625" bestFit="1" customWidth="1" collapsed="1"/>
    <col min="10545" max="10545" width="13.5703125" bestFit="1" customWidth="1" collapsed="1"/>
    <col min="10753" max="10753" width="23" bestFit="1" customWidth="1" collapsed="1"/>
    <col min="10754" max="10754" width="21.85546875" customWidth="1" collapsed="1"/>
    <col min="10755" max="10756" width="22.28515625" bestFit="1" customWidth="1" collapsed="1"/>
    <col min="10757" max="10757" width="21.42578125" customWidth="1" collapsed="1"/>
    <col min="10758" max="10758" width="20" customWidth="1" collapsed="1"/>
    <col min="10759" max="10759" width="15.140625" customWidth="1" collapsed="1"/>
    <col min="10760" max="10760" width="20" bestFit="1" customWidth="1" collapsed="1"/>
    <col min="10761" max="10761" width="12.7109375" customWidth="1" collapsed="1"/>
    <col min="10762" max="10762" width="15.85546875" customWidth="1" collapsed="1"/>
    <col min="10763" max="10763" width="15.7109375" customWidth="1" collapsed="1"/>
    <col min="10764" max="10764" width="15" customWidth="1" collapsed="1"/>
    <col min="10765" max="10766" width="14.85546875" customWidth="1" collapsed="1"/>
    <col min="10767" max="10767" width="20.42578125" customWidth="1" collapsed="1"/>
    <col min="10768" max="10768" width="16.85546875" customWidth="1" collapsed="1"/>
    <col min="10769" max="10770" width="21.28515625" customWidth="1" collapsed="1"/>
    <col min="10771" max="10771" width="16.5703125" bestFit="1" customWidth="1" collapsed="1"/>
    <col min="10772" max="10772" width="11.85546875" customWidth="1" collapsed="1"/>
    <col min="10773" max="10773" width="16.85546875" customWidth="1" collapsed="1"/>
    <col min="10774" max="10775" width="17.5703125" customWidth="1" collapsed="1"/>
    <col min="10776" max="10776" width="25.28515625" customWidth="1" collapsed="1"/>
    <col min="10777" max="10777" width="17" customWidth="1" collapsed="1"/>
    <col min="10778" max="10778" width="14" customWidth="1" collapsed="1"/>
    <col min="10779" max="10781" width="16.42578125" customWidth="1" collapsed="1"/>
    <col min="10782" max="10782" width="13.7109375" customWidth="1" collapsed="1"/>
    <col min="10783" max="10785" width="17.5703125" customWidth="1" collapsed="1"/>
    <col min="10786" max="10786" width="20.42578125" customWidth="1" collapsed="1"/>
    <col min="10787" max="10787" width="6.42578125" bestFit="1" customWidth="1" collapsed="1"/>
    <col min="10788" max="10788" width="9.85546875" bestFit="1" customWidth="1" collapsed="1"/>
    <col min="10789" max="10789" width="8.28515625" bestFit="1" customWidth="1" collapsed="1"/>
    <col min="10790" max="10790" width="13.7109375" bestFit="1" customWidth="1" collapsed="1"/>
    <col min="10791" max="10791" width="11.7109375" bestFit="1" customWidth="1" collapsed="1"/>
    <col min="10792" max="10792" width="21.140625" bestFit="1" customWidth="1" collapsed="1"/>
    <col min="10793" max="10793" width="11.28515625" bestFit="1" customWidth="1" collapsed="1"/>
    <col min="10794" max="10794" width="14.140625" bestFit="1" customWidth="1" collapsed="1"/>
    <col min="10795" max="10795" width="21.7109375" bestFit="1" customWidth="1" collapsed="1"/>
    <col min="10796" max="10796" width="21.7109375" customWidth="1" collapsed="1"/>
    <col min="10797" max="10797" width="22.85546875" bestFit="1" customWidth="1" collapsed="1"/>
    <col min="10800" max="10800" width="8.28515625" bestFit="1" customWidth="1" collapsed="1"/>
    <col min="10801" max="10801" width="13.5703125" bestFit="1" customWidth="1" collapsed="1"/>
    <col min="11009" max="11009" width="23" bestFit="1" customWidth="1" collapsed="1"/>
    <col min="11010" max="11010" width="21.85546875" customWidth="1" collapsed="1"/>
    <col min="11011" max="11012" width="22.28515625" bestFit="1" customWidth="1" collapsed="1"/>
    <col min="11013" max="11013" width="21.42578125" customWidth="1" collapsed="1"/>
    <col min="11014" max="11014" width="20" customWidth="1" collapsed="1"/>
    <col min="11015" max="11015" width="15.140625" customWidth="1" collapsed="1"/>
    <col min="11016" max="11016" width="20" bestFit="1" customWidth="1" collapsed="1"/>
    <col min="11017" max="11017" width="12.7109375" customWidth="1" collapsed="1"/>
    <col min="11018" max="11018" width="15.85546875" customWidth="1" collapsed="1"/>
    <col min="11019" max="11019" width="15.7109375" customWidth="1" collapsed="1"/>
    <col min="11020" max="11020" width="15" customWidth="1" collapsed="1"/>
    <col min="11021" max="11022" width="14.85546875" customWidth="1" collapsed="1"/>
    <col min="11023" max="11023" width="20.42578125" customWidth="1" collapsed="1"/>
    <col min="11024" max="11024" width="16.85546875" customWidth="1" collapsed="1"/>
    <col min="11025" max="11026" width="21.28515625" customWidth="1" collapsed="1"/>
    <col min="11027" max="11027" width="16.5703125" bestFit="1" customWidth="1" collapsed="1"/>
    <col min="11028" max="11028" width="11.85546875" customWidth="1" collapsed="1"/>
    <col min="11029" max="11029" width="16.85546875" customWidth="1" collapsed="1"/>
    <col min="11030" max="11031" width="17.5703125" customWidth="1" collapsed="1"/>
    <col min="11032" max="11032" width="25.28515625" customWidth="1" collapsed="1"/>
    <col min="11033" max="11033" width="17" customWidth="1" collapsed="1"/>
    <col min="11034" max="11034" width="14" customWidth="1" collapsed="1"/>
    <col min="11035" max="11037" width="16.42578125" customWidth="1" collapsed="1"/>
    <col min="11038" max="11038" width="13.7109375" customWidth="1" collapsed="1"/>
    <col min="11039" max="11041" width="17.5703125" customWidth="1" collapsed="1"/>
    <col min="11042" max="11042" width="20.42578125" customWidth="1" collapsed="1"/>
    <col min="11043" max="11043" width="6.42578125" bestFit="1" customWidth="1" collapsed="1"/>
    <col min="11044" max="11044" width="9.85546875" bestFit="1" customWidth="1" collapsed="1"/>
    <col min="11045" max="11045" width="8.28515625" bestFit="1" customWidth="1" collapsed="1"/>
    <col min="11046" max="11046" width="13.7109375" bestFit="1" customWidth="1" collapsed="1"/>
    <col min="11047" max="11047" width="11.7109375" bestFit="1" customWidth="1" collapsed="1"/>
    <col min="11048" max="11048" width="21.140625" bestFit="1" customWidth="1" collapsed="1"/>
    <col min="11049" max="11049" width="11.28515625" bestFit="1" customWidth="1" collapsed="1"/>
    <col min="11050" max="11050" width="14.140625" bestFit="1" customWidth="1" collapsed="1"/>
    <col min="11051" max="11051" width="21.7109375" bestFit="1" customWidth="1" collapsed="1"/>
    <col min="11052" max="11052" width="21.7109375" customWidth="1" collapsed="1"/>
    <col min="11053" max="11053" width="22.85546875" bestFit="1" customWidth="1" collapsed="1"/>
    <col min="11056" max="11056" width="8.28515625" bestFit="1" customWidth="1" collapsed="1"/>
    <col min="11057" max="11057" width="13.5703125" bestFit="1" customWidth="1" collapsed="1"/>
    <col min="11265" max="11265" width="23" bestFit="1" customWidth="1" collapsed="1"/>
    <col min="11266" max="11266" width="21.85546875" customWidth="1" collapsed="1"/>
    <col min="11267" max="11268" width="22.28515625" bestFit="1" customWidth="1" collapsed="1"/>
    <col min="11269" max="11269" width="21.42578125" customWidth="1" collapsed="1"/>
    <col min="11270" max="11270" width="20" customWidth="1" collapsed="1"/>
    <col min="11271" max="11271" width="15.140625" customWidth="1" collapsed="1"/>
    <col min="11272" max="11272" width="20" bestFit="1" customWidth="1" collapsed="1"/>
    <col min="11273" max="11273" width="12.7109375" customWidth="1" collapsed="1"/>
    <col min="11274" max="11274" width="15.85546875" customWidth="1" collapsed="1"/>
    <col min="11275" max="11275" width="15.7109375" customWidth="1" collapsed="1"/>
    <col min="11276" max="11276" width="15" customWidth="1" collapsed="1"/>
    <col min="11277" max="11278" width="14.85546875" customWidth="1" collapsed="1"/>
    <col min="11279" max="11279" width="20.42578125" customWidth="1" collapsed="1"/>
    <col min="11280" max="11280" width="16.85546875" customWidth="1" collapsed="1"/>
    <col min="11281" max="11282" width="21.28515625" customWidth="1" collapsed="1"/>
    <col min="11283" max="11283" width="16.5703125" bestFit="1" customWidth="1" collapsed="1"/>
    <col min="11284" max="11284" width="11.85546875" customWidth="1" collapsed="1"/>
    <col min="11285" max="11285" width="16.85546875" customWidth="1" collapsed="1"/>
    <col min="11286" max="11287" width="17.5703125" customWidth="1" collapsed="1"/>
    <col min="11288" max="11288" width="25.28515625" customWidth="1" collapsed="1"/>
    <col min="11289" max="11289" width="17" customWidth="1" collapsed="1"/>
    <col min="11290" max="11290" width="14" customWidth="1" collapsed="1"/>
    <col min="11291" max="11293" width="16.42578125" customWidth="1" collapsed="1"/>
    <col min="11294" max="11294" width="13.7109375" customWidth="1" collapsed="1"/>
    <col min="11295" max="11297" width="17.5703125" customWidth="1" collapsed="1"/>
    <col min="11298" max="11298" width="20.42578125" customWidth="1" collapsed="1"/>
    <col min="11299" max="11299" width="6.42578125" bestFit="1" customWidth="1" collapsed="1"/>
    <col min="11300" max="11300" width="9.85546875" bestFit="1" customWidth="1" collapsed="1"/>
    <col min="11301" max="11301" width="8.28515625" bestFit="1" customWidth="1" collapsed="1"/>
    <col min="11302" max="11302" width="13.7109375" bestFit="1" customWidth="1" collapsed="1"/>
    <col min="11303" max="11303" width="11.7109375" bestFit="1" customWidth="1" collapsed="1"/>
    <col min="11304" max="11304" width="21.140625" bestFit="1" customWidth="1" collapsed="1"/>
    <col min="11305" max="11305" width="11.28515625" bestFit="1" customWidth="1" collapsed="1"/>
    <col min="11306" max="11306" width="14.140625" bestFit="1" customWidth="1" collapsed="1"/>
    <col min="11307" max="11307" width="21.7109375" bestFit="1" customWidth="1" collapsed="1"/>
    <col min="11308" max="11308" width="21.7109375" customWidth="1" collapsed="1"/>
    <col min="11309" max="11309" width="22.85546875" bestFit="1" customWidth="1" collapsed="1"/>
    <col min="11312" max="11312" width="8.28515625" bestFit="1" customWidth="1" collapsed="1"/>
    <col min="11313" max="11313" width="13.5703125" bestFit="1" customWidth="1" collapsed="1"/>
    <col min="11521" max="11521" width="23" bestFit="1" customWidth="1" collapsed="1"/>
    <col min="11522" max="11522" width="21.85546875" customWidth="1" collapsed="1"/>
    <col min="11523" max="11524" width="22.28515625" bestFit="1" customWidth="1" collapsed="1"/>
    <col min="11525" max="11525" width="21.42578125" customWidth="1" collapsed="1"/>
    <col min="11526" max="11526" width="20" customWidth="1" collapsed="1"/>
    <col min="11527" max="11527" width="15.140625" customWidth="1" collapsed="1"/>
    <col min="11528" max="11528" width="20" bestFit="1" customWidth="1" collapsed="1"/>
    <col min="11529" max="11529" width="12.7109375" customWidth="1" collapsed="1"/>
    <col min="11530" max="11530" width="15.85546875" customWidth="1" collapsed="1"/>
    <col min="11531" max="11531" width="15.7109375" customWidth="1" collapsed="1"/>
    <col min="11532" max="11532" width="15" customWidth="1" collapsed="1"/>
    <col min="11533" max="11534" width="14.85546875" customWidth="1" collapsed="1"/>
    <col min="11535" max="11535" width="20.42578125" customWidth="1" collapsed="1"/>
    <col min="11536" max="11536" width="16.85546875" customWidth="1" collapsed="1"/>
    <col min="11537" max="11538" width="21.28515625" customWidth="1" collapsed="1"/>
    <col min="11539" max="11539" width="16.5703125" bestFit="1" customWidth="1" collapsed="1"/>
    <col min="11540" max="11540" width="11.85546875" customWidth="1" collapsed="1"/>
    <col min="11541" max="11541" width="16.85546875" customWidth="1" collapsed="1"/>
    <col min="11542" max="11543" width="17.5703125" customWidth="1" collapsed="1"/>
    <col min="11544" max="11544" width="25.28515625" customWidth="1" collapsed="1"/>
    <col min="11545" max="11545" width="17" customWidth="1" collapsed="1"/>
    <col min="11546" max="11546" width="14" customWidth="1" collapsed="1"/>
    <col min="11547" max="11549" width="16.42578125" customWidth="1" collapsed="1"/>
    <col min="11550" max="11550" width="13.7109375" customWidth="1" collapsed="1"/>
    <col min="11551" max="11553" width="17.5703125" customWidth="1" collapsed="1"/>
    <col min="11554" max="11554" width="20.42578125" customWidth="1" collapsed="1"/>
    <col min="11555" max="11555" width="6.42578125" bestFit="1" customWidth="1" collapsed="1"/>
    <col min="11556" max="11556" width="9.85546875" bestFit="1" customWidth="1" collapsed="1"/>
    <col min="11557" max="11557" width="8.28515625" bestFit="1" customWidth="1" collapsed="1"/>
    <col min="11558" max="11558" width="13.7109375" bestFit="1" customWidth="1" collapsed="1"/>
    <col min="11559" max="11559" width="11.7109375" bestFit="1" customWidth="1" collapsed="1"/>
    <col min="11560" max="11560" width="21.140625" bestFit="1" customWidth="1" collapsed="1"/>
    <col min="11561" max="11561" width="11.28515625" bestFit="1" customWidth="1" collapsed="1"/>
    <col min="11562" max="11562" width="14.140625" bestFit="1" customWidth="1" collapsed="1"/>
    <col min="11563" max="11563" width="21.7109375" bestFit="1" customWidth="1" collapsed="1"/>
    <col min="11564" max="11564" width="21.7109375" customWidth="1" collapsed="1"/>
    <col min="11565" max="11565" width="22.85546875" bestFit="1" customWidth="1" collapsed="1"/>
    <col min="11568" max="11568" width="8.28515625" bestFit="1" customWidth="1" collapsed="1"/>
    <col min="11569" max="11569" width="13.5703125" bestFit="1" customWidth="1" collapsed="1"/>
    <col min="11777" max="11777" width="23" bestFit="1" customWidth="1" collapsed="1"/>
    <col min="11778" max="11778" width="21.85546875" customWidth="1" collapsed="1"/>
    <col min="11779" max="11780" width="22.28515625" bestFit="1" customWidth="1" collapsed="1"/>
    <col min="11781" max="11781" width="21.42578125" customWidth="1" collapsed="1"/>
    <col min="11782" max="11782" width="20" customWidth="1" collapsed="1"/>
    <col min="11783" max="11783" width="15.140625" customWidth="1" collapsed="1"/>
    <col min="11784" max="11784" width="20" bestFit="1" customWidth="1" collapsed="1"/>
    <col min="11785" max="11785" width="12.7109375" customWidth="1" collapsed="1"/>
    <col min="11786" max="11786" width="15.85546875" customWidth="1" collapsed="1"/>
    <col min="11787" max="11787" width="15.7109375" customWidth="1" collapsed="1"/>
    <col min="11788" max="11788" width="15" customWidth="1" collapsed="1"/>
    <col min="11789" max="11790" width="14.85546875" customWidth="1" collapsed="1"/>
    <col min="11791" max="11791" width="20.42578125" customWidth="1" collapsed="1"/>
    <col min="11792" max="11792" width="16.85546875" customWidth="1" collapsed="1"/>
    <col min="11793" max="11794" width="21.28515625" customWidth="1" collapsed="1"/>
    <col min="11795" max="11795" width="16.5703125" bestFit="1" customWidth="1" collapsed="1"/>
    <col min="11796" max="11796" width="11.85546875" customWidth="1" collapsed="1"/>
    <col min="11797" max="11797" width="16.85546875" customWidth="1" collapsed="1"/>
    <col min="11798" max="11799" width="17.5703125" customWidth="1" collapsed="1"/>
    <col min="11800" max="11800" width="25.28515625" customWidth="1" collapsed="1"/>
    <col min="11801" max="11801" width="17" customWidth="1" collapsed="1"/>
    <col min="11802" max="11802" width="14" customWidth="1" collapsed="1"/>
    <col min="11803" max="11805" width="16.42578125" customWidth="1" collapsed="1"/>
    <col min="11806" max="11806" width="13.7109375" customWidth="1" collapsed="1"/>
    <col min="11807" max="11809" width="17.5703125" customWidth="1" collapsed="1"/>
    <col min="11810" max="11810" width="20.42578125" customWidth="1" collapsed="1"/>
    <col min="11811" max="11811" width="6.42578125" bestFit="1" customWidth="1" collapsed="1"/>
    <col min="11812" max="11812" width="9.85546875" bestFit="1" customWidth="1" collapsed="1"/>
    <col min="11813" max="11813" width="8.28515625" bestFit="1" customWidth="1" collapsed="1"/>
    <col min="11814" max="11814" width="13.7109375" bestFit="1" customWidth="1" collapsed="1"/>
    <col min="11815" max="11815" width="11.7109375" bestFit="1" customWidth="1" collapsed="1"/>
    <col min="11816" max="11816" width="21.140625" bestFit="1" customWidth="1" collapsed="1"/>
    <col min="11817" max="11817" width="11.28515625" bestFit="1" customWidth="1" collapsed="1"/>
    <col min="11818" max="11818" width="14.140625" bestFit="1" customWidth="1" collapsed="1"/>
    <col min="11819" max="11819" width="21.7109375" bestFit="1" customWidth="1" collapsed="1"/>
    <col min="11820" max="11820" width="21.7109375" customWidth="1" collapsed="1"/>
    <col min="11821" max="11821" width="22.85546875" bestFit="1" customWidth="1" collapsed="1"/>
    <col min="11824" max="11824" width="8.28515625" bestFit="1" customWidth="1" collapsed="1"/>
    <col min="11825" max="11825" width="13.5703125" bestFit="1" customWidth="1" collapsed="1"/>
    <col min="12033" max="12033" width="23" bestFit="1" customWidth="1" collapsed="1"/>
    <col min="12034" max="12034" width="21.85546875" customWidth="1" collapsed="1"/>
    <col min="12035" max="12036" width="22.28515625" bestFit="1" customWidth="1" collapsed="1"/>
    <col min="12037" max="12037" width="21.42578125" customWidth="1" collapsed="1"/>
    <col min="12038" max="12038" width="20" customWidth="1" collapsed="1"/>
    <col min="12039" max="12039" width="15.140625" customWidth="1" collapsed="1"/>
    <col min="12040" max="12040" width="20" bestFit="1" customWidth="1" collapsed="1"/>
    <col min="12041" max="12041" width="12.7109375" customWidth="1" collapsed="1"/>
    <col min="12042" max="12042" width="15.85546875" customWidth="1" collapsed="1"/>
    <col min="12043" max="12043" width="15.7109375" customWidth="1" collapsed="1"/>
    <col min="12044" max="12044" width="15" customWidth="1" collapsed="1"/>
    <col min="12045" max="12046" width="14.85546875" customWidth="1" collapsed="1"/>
    <col min="12047" max="12047" width="20.42578125" customWidth="1" collapsed="1"/>
    <col min="12048" max="12048" width="16.85546875" customWidth="1" collapsed="1"/>
    <col min="12049" max="12050" width="21.28515625" customWidth="1" collapsed="1"/>
    <col min="12051" max="12051" width="16.5703125" bestFit="1" customWidth="1" collapsed="1"/>
    <col min="12052" max="12052" width="11.85546875" customWidth="1" collapsed="1"/>
    <col min="12053" max="12053" width="16.85546875" customWidth="1" collapsed="1"/>
    <col min="12054" max="12055" width="17.5703125" customWidth="1" collapsed="1"/>
    <col min="12056" max="12056" width="25.28515625" customWidth="1" collapsed="1"/>
    <col min="12057" max="12057" width="17" customWidth="1" collapsed="1"/>
    <col min="12058" max="12058" width="14" customWidth="1" collapsed="1"/>
    <col min="12059" max="12061" width="16.42578125" customWidth="1" collapsed="1"/>
    <col min="12062" max="12062" width="13.7109375" customWidth="1" collapsed="1"/>
    <col min="12063" max="12065" width="17.5703125" customWidth="1" collapsed="1"/>
    <col min="12066" max="12066" width="20.42578125" customWidth="1" collapsed="1"/>
    <col min="12067" max="12067" width="6.42578125" bestFit="1" customWidth="1" collapsed="1"/>
    <col min="12068" max="12068" width="9.85546875" bestFit="1" customWidth="1" collapsed="1"/>
    <col min="12069" max="12069" width="8.28515625" bestFit="1" customWidth="1" collapsed="1"/>
    <col min="12070" max="12070" width="13.7109375" bestFit="1" customWidth="1" collapsed="1"/>
    <col min="12071" max="12071" width="11.7109375" bestFit="1" customWidth="1" collapsed="1"/>
    <col min="12072" max="12072" width="21.140625" bestFit="1" customWidth="1" collapsed="1"/>
    <col min="12073" max="12073" width="11.28515625" bestFit="1" customWidth="1" collapsed="1"/>
    <col min="12074" max="12074" width="14.140625" bestFit="1" customWidth="1" collapsed="1"/>
    <col min="12075" max="12075" width="21.7109375" bestFit="1" customWidth="1" collapsed="1"/>
    <col min="12076" max="12076" width="21.7109375" customWidth="1" collapsed="1"/>
    <col min="12077" max="12077" width="22.85546875" bestFit="1" customWidth="1" collapsed="1"/>
    <col min="12080" max="12080" width="8.28515625" bestFit="1" customWidth="1" collapsed="1"/>
    <col min="12081" max="12081" width="13.5703125" bestFit="1" customWidth="1" collapsed="1"/>
    <col min="12289" max="12289" width="23" bestFit="1" customWidth="1" collapsed="1"/>
    <col min="12290" max="12290" width="21.85546875" customWidth="1" collapsed="1"/>
    <col min="12291" max="12292" width="22.28515625" bestFit="1" customWidth="1" collapsed="1"/>
    <col min="12293" max="12293" width="21.42578125" customWidth="1" collapsed="1"/>
    <col min="12294" max="12294" width="20" customWidth="1" collapsed="1"/>
    <col min="12295" max="12295" width="15.140625" customWidth="1" collapsed="1"/>
    <col min="12296" max="12296" width="20" bestFit="1" customWidth="1" collapsed="1"/>
    <col min="12297" max="12297" width="12.7109375" customWidth="1" collapsed="1"/>
    <col min="12298" max="12298" width="15.85546875" customWidth="1" collapsed="1"/>
    <col min="12299" max="12299" width="15.7109375" customWidth="1" collapsed="1"/>
    <col min="12300" max="12300" width="15" customWidth="1" collapsed="1"/>
    <col min="12301" max="12302" width="14.85546875" customWidth="1" collapsed="1"/>
    <col min="12303" max="12303" width="20.42578125" customWidth="1" collapsed="1"/>
    <col min="12304" max="12304" width="16.85546875" customWidth="1" collapsed="1"/>
    <col min="12305" max="12306" width="21.28515625" customWidth="1" collapsed="1"/>
    <col min="12307" max="12307" width="16.5703125" bestFit="1" customWidth="1" collapsed="1"/>
    <col min="12308" max="12308" width="11.85546875" customWidth="1" collapsed="1"/>
    <col min="12309" max="12309" width="16.85546875" customWidth="1" collapsed="1"/>
    <col min="12310" max="12311" width="17.5703125" customWidth="1" collapsed="1"/>
    <col min="12312" max="12312" width="25.28515625" customWidth="1" collapsed="1"/>
    <col min="12313" max="12313" width="17" customWidth="1" collapsed="1"/>
    <col min="12314" max="12314" width="14" customWidth="1" collapsed="1"/>
    <col min="12315" max="12317" width="16.42578125" customWidth="1" collapsed="1"/>
    <col min="12318" max="12318" width="13.7109375" customWidth="1" collapsed="1"/>
    <col min="12319" max="12321" width="17.5703125" customWidth="1" collapsed="1"/>
    <col min="12322" max="12322" width="20.42578125" customWidth="1" collapsed="1"/>
    <col min="12323" max="12323" width="6.42578125" bestFit="1" customWidth="1" collapsed="1"/>
    <col min="12324" max="12324" width="9.85546875" bestFit="1" customWidth="1" collapsed="1"/>
    <col min="12325" max="12325" width="8.28515625" bestFit="1" customWidth="1" collapsed="1"/>
    <col min="12326" max="12326" width="13.7109375" bestFit="1" customWidth="1" collapsed="1"/>
    <col min="12327" max="12327" width="11.7109375" bestFit="1" customWidth="1" collapsed="1"/>
    <col min="12328" max="12328" width="21.140625" bestFit="1" customWidth="1" collapsed="1"/>
    <col min="12329" max="12329" width="11.28515625" bestFit="1" customWidth="1" collapsed="1"/>
    <col min="12330" max="12330" width="14.140625" bestFit="1" customWidth="1" collapsed="1"/>
    <col min="12331" max="12331" width="21.7109375" bestFit="1" customWidth="1" collapsed="1"/>
    <col min="12332" max="12332" width="21.7109375" customWidth="1" collapsed="1"/>
    <col min="12333" max="12333" width="22.85546875" bestFit="1" customWidth="1" collapsed="1"/>
    <col min="12336" max="12336" width="8.28515625" bestFit="1" customWidth="1" collapsed="1"/>
    <col min="12337" max="12337" width="13.5703125" bestFit="1" customWidth="1" collapsed="1"/>
    <col min="12545" max="12545" width="23" bestFit="1" customWidth="1" collapsed="1"/>
    <col min="12546" max="12546" width="21.85546875" customWidth="1" collapsed="1"/>
    <col min="12547" max="12548" width="22.28515625" bestFit="1" customWidth="1" collapsed="1"/>
    <col min="12549" max="12549" width="21.42578125" customWidth="1" collapsed="1"/>
    <col min="12550" max="12550" width="20" customWidth="1" collapsed="1"/>
    <col min="12551" max="12551" width="15.140625" customWidth="1" collapsed="1"/>
    <col min="12552" max="12552" width="20" bestFit="1" customWidth="1" collapsed="1"/>
    <col min="12553" max="12553" width="12.7109375" customWidth="1" collapsed="1"/>
    <col min="12554" max="12554" width="15.85546875" customWidth="1" collapsed="1"/>
    <col min="12555" max="12555" width="15.7109375" customWidth="1" collapsed="1"/>
    <col min="12556" max="12556" width="15" customWidth="1" collapsed="1"/>
    <col min="12557" max="12558" width="14.85546875" customWidth="1" collapsed="1"/>
    <col min="12559" max="12559" width="20.42578125" customWidth="1" collapsed="1"/>
    <col min="12560" max="12560" width="16.85546875" customWidth="1" collapsed="1"/>
    <col min="12561" max="12562" width="21.28515625" customWidth="1" collapsed="1"/>
    <col min="12563" max="12563" width="16.5703125" bestFit="1" customWidth="1" collapsed="1"/>
    <col min="12564" max="12564" width="11.85546875" customWidth="1" collapsed="1"/>
    <col min="12565" max="12565" width="16.85546875" customWidth="1" collapsed="1"/>
    <col min="12566" max="12567" width="17.5703125" customWidth="1" collapsed="1"/>
    <col min="12568" max="12568" width="25.28515625" customWidth="1" collapsed="1"/>
    <col min="12569" max="12569" width="17" customWidth="1" collapsed="1"/>
    <col min="12570" max="12570" width="14" customWidth="1" collapsed="1"/>
    <col min="12571" max="12573" width="16.42578125" customWidth="1" collapsed="1"/>
    <col min="12574" max="12574" width="13.7109375" customWidth="1" collapsed="1"/>
    <col min="12575" max="12577" width="17.5703125" customWidth="1" collapsed="1"/>
    <col min="12578" max="12578" width="20.42578125" customWidth="1" collapsed="1"/>
    <col min="12579" max="12579" width="6.42578125" bestFit="1" customWidth="1" collapsed="1"/>
    <col min="12580" max="12580" width="9.85546875" bestFit="1" customWidth="1" collapsed="1"/>
    <col min="12581" max="12581" width="8.28515625" bestFit="1" customWidth="1" collapsed="1"/>
    <col min="12582" max="12582" width="13.7109375" bestFit="1" customWidth="1" collapsed="1"/>
    <col min="12583" max="12583" width="11.7109375" bestFit="1" customWidth="1" collapsed="1"/>
    <col min="12584" max="12584" width="21.140625" bestFit="1" customWidth="1" collapsed="1"/>
    <col min="12585" max="12585" width="11.28515625" bestFit="1" customWidth="1" collapsed="1"/>
    <col min="12586" max="12586" width="14.140625" bestFit="1" customWidth="1" collapsed="1"/>
    <col min="12587" max="12587" width="21.7109375" bestFit="1" customWidth="1" collapsed="1"/>
    <col min="12588" max="12588" width="21.7109375" customWidth="1" collapsed="1"/>
    <col min="12589" max="12589" width="22.85546875" bestFit="1" customWidth="1" collapsed="1"/>
    <col min="12592" max="12592" width="8.28515625" bestFit="1" customWidth="1" collapsed="1"/>
    <col min="12593" max="12593" width="13.5703125" bestFit="1" customWidth="1" collapsed="1"/>
    <col min="12801" max="12801" width="23" bestFit="1" customWidth="1" collapsed="1"/>
    <col min="12802" max="12802" width="21.85546875" customWidth="1" collapsed="1"/>
    <col min="12803" max="12804" width="22.28515625" bestFit="1" customWidth="1" collapsed="1"/>
    <col min="12805" max="12805" width="21.42578125" customWidth="1" collapsed="1"/>
    <col min="12806" max="12806" width="20" customWidth="1" collapsed="1"/>
    <col min="12807" max="12807" width="15.140625" customWidth="1" collapsed="1"/>
    <col min="12808" max="12808" width="20" bestFit="1" customWidth="1" collapsed="1"/>
    <col min="12809" max="12809" width="12.7109375" customWidth="1" collapsed="1"/>
    <col min="12810" max="12810" width="15.85546875" customWidth="1" collapsed="1"/>
    <col min="12811" max="12811" width="15.7109375" customWidth="1" collapsed="1"/>
    <col min="12812" max="12812" width="15" customWidth="1" collapsed="1"/>
    <col min="12813" max="12814" width="14.85546875" customWidth="1" collapsed="1"/>
    <col min="12815" max="12815" width="20.42578125" customWidth="1" collapsed="1"/>
    <col min="12816" max="12816" width="16.85546875" customWidth="1" collapsed="1"/>
    <col min="12817" max="12818" width="21.28515625" customWidth="1" collapsed="1"/>
    <col min="12819" max="12819" width="16.5703125" bestFit="1" customWidth="1" collapsed="1"/>
    <col min="12820" max="12820" width="11.85546875" customWidth="1" collapsed="1"/>
    <col min="12821" max="12821" width="16.85546875" customWidth="1" collapsed="1"/>
    <col min="12822" max="12823" width="17.5703125" customWidth="1" collapsed="1"/>
    <col min="12824" max="12824" width="25.28515625" customWidth="1" collapsed="1"/>
    <col min="12825" max="12825" width="17" customWidth="1" collapsed="1"/>
    <col min="12826" max="12826" width="14" customWidth="1" collapsed="1"/>
    <col min="12827" max="12829" width="16.42578125" customWidth="1" collapsed="1"/>
    <col min="12830" max="12830" width="13.7109375" customWidth="1" collapsed="1"/>
    <col min="12831" max="12833" width="17.5703125" customWidth="1" collapsed="1"/>
    <col min="12834" max="12834" width="20.42578125" customWidth="1" collapsed="1"/>
    <col min="12835" max="12835" width="6.42578125" bestFit="1" customWidth="1" collapsed="1"/>
    <col min="12836" max="12836" width="9.85546875" bestFit="1" customWidth="1" collapsed="1"/>
    <col min="12837" max="12837" width="8.28515625" bestFit="1" customWidth="1" collapsed="1"/>
    <col min="12838" max="12838" width="13.7109375" bestFit="1" customWidth="1" collapsed="1"/>
    <col min="12839" max="12839" width="11.7109375" bestFit="1" customWidth="1" collapsed="1"/>
    <col min="12840" max="12840" width="21.140625" bestFit="1" customWidth="1" collapsed="1"/>
    <col min="12841" max="12841" width="11.28515625" bestFit="1" customWidth="1" collapsed="1"/>
    <col min="12842" max="12842" width="14.140625" bestFit="1" customWidth="1" collapsed="1"/>
    <col min="12843" max="12843" width="21.7109375" bestFit="1" customWidth="1" collapsed="1"/>
    <col min="12844" max="12844" width="21.7109375" customWidth="1" collapsed="1"/>
    <col min="12845" max="12845" width="22.85546875" bestFit="1" customWidth="1" collapsed="1"/>
    <col min="12848" max="12848" width="8.28515625" bestFit="1" customWidth="1" collapsed="1"/>
    <col min="12849" max="12849" width="13.5703125" bestFit="1" customWidth="1" collapsed="1"/>
    <col min="13057" max="13057" width="23" bestFit="1" customWidth="1" collapsed="1"/>
    <col min="13058" max="13058" width="21.85546875" customWidth="1" collapsed="1"/>
    <col min="13059" max="13060" width="22.28515625" bestFit="1" customWidth="1" collapsed="1"/>
    <col min="13061" max="13061" width="21.42578125" customWidth="1" collapsed="1"/>
    <col min="13062" max="13062" width="20" customWidth="1" collapsed="1"/>
    <col min="13063" max="13063" width="15.140625" customWidth="1" collapsed="1"/>
    <col min="13064" max="13064" width="20" bestFit="1" customWidth="1" collapsed="1"/>
    <col min="13065" max="13065" width="12.7109375" customWidth="1" collapsed="1"/>
    <col min="13066" max="13066" width="15.85546875" customWidth="1" collapsed="1"/>
    <col min="13067" max="13067" width="15.7109375" customWidth="1" collapsed="1"/>
    <col min="13068" max="13068" width="15" customWidth="1" collapsed="1"/>
    <col min="13069" max="13070" width="14.85546875" customWidth="1" collapsed="1"/>
    <col min="13071" max="13071" width="20.42578125" customWidth="1" collapsed="1"/>
    <col min="13072" max="13072" width="16.85546875" customWidth="1" collapsed="1"/>
    <col min="13073" max="13074" width="21.28515625" customWidth="1" collapsed="1"/>
    <col min="13075" max="13075" width="16.5703125" bestFit="1" customWidth="1" collapsed="1"/>
    <col min="13076" max="13076" width="11.85546875" customWidth="1" collapsed="1"/>
    <col min="13077" max="13077" width="16.85546875" customWidth="1" collapsed="1"/>
    <col min="13078" max="13079" width="17.5703125" customWidth="1" collapsed="1"/>
    <col min="13080" max="13080" width="25.28515625" customWidth="1" collapsed="1"/>
    <col min="13081" max="13081" width="17" customWidth="1" collapsed="1"/>
    <col min="13082" max="13082" width="14" customWidth="1" collapsed="1"/>
    <col min="13083" max="13085" width="16.42578125" customWidth="1" collapsed="1"/>
    <col min="13086" max="13086" width="13.7109375" customWidth="1" collapsed="1"/>
    <col min="13087" max="13089" width="17.5703125" customWidth="1" collapsed="1"/>
    <col min="13090" max="13090" width="20.42578125" customWidth="1" collapsed="1"/>
    <col min="13091" max="13091" width="6.42578125" bestFit="1" customWidth="1" collapsed="1"/>
    <col min="13092" max="13092" width="9.85546875" bestFit="1" customWidth="1" collapsed="1"/>
    <col min="13093" max="13093" width="8.28515625" bestFit="1" customWidth="1" collapsed="1"/>
    <col min="13094" max="13094" width="13.7109375" bestFit="1" customWidth="1" collapsed="1"/>
    <col min="13095" max="13095" width="11.7109375" bestFit="1" customWidth="1" collapsed="1"/>
    <col min="13096" max="13096" width="21.140625" bestFit="1" customWidth="1" collapsed="1"/>
    <col min="13097" max="13097" width="11.28515625" bestFit="1" customWidth="1" collapsed="1"/>
    <col min="13098" max="13098" width="14.140625" bestFit="1" customWidth="1" collapsed="1"/>
    <col min="13099" max="13099" width="21.7109375" bestFit="1" customWidth="1" collapsed="1"/>
    <col min="13100" max="13100" width="21.7109375" customWidth="1" collapsed="1"/>
    <col min="13101" max="13101" width="22.85546875" bestFit="1" customWidth="1" collapsed="1"/>
    <col min="13104" max="13104" width="8.28515625" bestFit="1" customWidth="1" collapsed="1"/>
    <col min="13105" max="13105" width="13.5703125" bestFit="1" customWidth="1" collapsed="1"/>
    <col min="13313" max="13313" width="23" bestFit="1" customWidth="1" collapsed="1"/>
    <col min="13314" max="13314" width="21.85546875" customWidth="1" collapsed="1"/>
    <col min="13315" max="13316" width="22.28515625" bestFit="1" customWidth="1" collapsed="1"/>
    <col min="13317" max="13317" width="21.42578125" customWidth="1" collapsed="1"/>
    <col min="13318" max="13318" width="20" customWidth="1" collapsed="1"/>
    <col min="13319" max="13319" width="15.140625" customWidth="1" collapsed="1"/>
    <col min="13320" max="13320" width="20" bestFit="1" customWidth="1" collapsed="1"/>
    <col min="13321" max="13321" width="12.7109375" customWidth="1" collapsed="1"/>
    <col min="13322" max="13322" width="15.85546875" customWidth="1" collapsed="1"/>
    <col min="13323" max="13323" width="15.7109375" customWidth="1" collapsed="1"/>
    <col min="13324" max="13324" width="15" customWidth="1" collapsed="1"/>
    <col min="13325" max="13326" width="14.85546875" customWidth="1" collapsed="1"/>
    <col min="13327" max="13327" width="20.42578125" customWidth="1" collapsed="1"/>
    <col min="13328" max="13328" width="16.85546875" customWidth="1" collapsed="1"/>
    <col min="13329" max="13330" width="21.28515625" customWidth="1" collapsed="1"/>
    <col min="13331" max="13331" width="16.5703125" bestFit="1" customWidth="1" collapsed="1"/>
    <col min="13332" max="13332" width="11.85546875" customWidth="1" collapsed="1"/>
    <col min="13333" max="13333" width="16.85546875" customWidth="1" collapsed="1"/>
    <col min="13334" max="13335" width="17.5703125" customWidth="1" collapsed="1"/>
    <col min="13336" max="13336" width="25.28515625" customWidth="1" collapsed="1"/>
    <col min="13337" max="13337" width="17" customWidth="1" collapsed="1"/>
    <col min="13338" max="13338" width="14" customWidth="1" collapsed="1"/>
    <col min="13339" max="13341" width="16.42578125" customWidth="1" collapsed="1"/>
    <col min="13342" max="13342" width="13.7109375" customWidth="1" collapsed="1"/>
    <col min="13343" max="13345" width="17.5703125" customWidth="1" collapsed="1"/>
    <col min="13346" max="13346" width="20.42578125" customWidth="1" collapsed="1"/>
    <col min="13347" max="13347" width="6.42578125" bestFit="1" customWidth="1" collapsed="1"/>
    <col min="13348" max="13348" width="9.85546875" bestFit="1" customWidth="1" collapsed="1"/>
    <col min="13349" max="13349" width="8.28515625" bestFit="1" customWidth="1" collapsed="1"/>
    <col min="13350" max="13350" width="13.7109375" bestFit="1" customWidth="1" collapsed="1"/>
    <col min="13351" max="13351" width="11.7109375" bestFit="1" customWidth="1" collapsed="1"/>
    <col min="13352" max="13352" width="21.140625" bestFit="1" customWidth="1" collapsed="1"/>
    <col min="13353" max="13353" width="11.28515625" bestFit="1" customWidth="1" collapsed="1"/>
    <col min="13354" max="13354" width="14.140625" bestFit="1" customWidth="1" collapsed="1"/>
    <col min="13355" max="13355" width="21.7109375" bestFit="1" customWidth="1" collapsed="1"/>
    <col min="13356" max="13356" width="21.7109375" customWidth="1" collapsed="1"/>
    <col min="13357" max="13357" width="22.85546875" bestFit="1" customWidth="1" collapsed="1"/>
    <col min="13360" max="13360" width="8.28515625" bestFit="1" customWidth="1" collapsed="1"/>
    <col min="13361" max="13361" width="13.5703125" bestFit="1" customWidth="1" collapsed="1"/>
    <col min="13569" max="13569" width="23" bestFit="1" customWidth="1" collapsed="1"/>
    <col min="13570" max="13570" width="21.85546875" customWidth="1" collapsed="1"/>
    <col min="13571" max="13572" width="22.28515625" bestFit="1" customWidth="1" collapsed="1"/>
    <col min="13573" max="13573" width="21.42578125" customWidth="1" collapsed="1"/>
    <col min="13574" max="13574" width="20" customWidth="1" collapsed="1"/>
    <col min="13575" max="13575" width="15.140625" customWidth="1" collapsed="1"/>
    <col min="13576" max="13576" width="20" bestFit="1" customWidth="1" collapsed="1"/>
    <col min="13577" max="13577" width="12.7109375" customWidth="1" collapsed="1"/>
    <col min="13578" max="13578" width="15.85546875" customWidth="1" collapsed="1"/>
    <col min="13579" max="13579" width="15.7109375" customWidth="1" collapsed="1"/>
    <col min="13580" max="13580" width="15" customWidth="1" collapsed="1"/>
    <col min="13581" max="13582" width="14.85546875" customWidth="1" collapsed="1"/>
    <col min="13583" max="13583" width="20.42578125" customWidth="1" collapsed="1"/>
    <col min="13584" max="13584" width="16.85546875" customWidth="1" collapsed="1"/>
    <col min="13585" max="13586" width="21.28515625" customWidth="1" collapsed="1"/>
    <col min="13587" max="13587" width="16.5703125" bestFit="1" customWidth="1" collapsed="1"/>
    <col min="13588" max="13588" width="11.85546875" customWidth="1" collapsed="1"/>
    <col min="13589" max="13589" width="16.85546875" customWidth="1" collapsed="1"/>
    <col min="13590" max="13591" width="17.5703125" customWidth="1" collapsed="1"/>
    <col min="13592" max="13592" width="25.28515625" customWidth="1" collapsed="1"/>
    <col min="13593" max="13593" width="17" customWidth="1" collapsed="1"/>
    <col min="13594" max="13594" width="14" customWidth="1" collapsed="1"/>
    <col min="13595" max="13597" width="16.42578125" customWidth="1" collapsed="1"/>
    <col min="13598" max="13598" width="13.7109375" customWidth="1" collapsed="1"/>
    <col min="13599" max="13601" width="17.5703125" customWidth="1" collapsed="1"/>
    <col min="13602" max="13602" width="20.42578125" customWidth="1" collapsed="1"/>
    <col min="13603" max="13603" width="6.42578125" bestFit="1" customWidth="1" collapsed="1"/>
    <col min="13604" max="13604" width="9.85546875" bestFit="1" customWidth="1" collapsed="1"/>
    <col min="13605" max="13605" width="8.28515625" bestFit="1" customWidth="1" collapsed="1"/>
    <col min="13606" max="13606" width="13.7109375" bestFit="1" customWidth="1" collapsed="1"/>
    <col min="13607" max="13607" width="11.7109375" bestFit="1" customWidth="1" collapsed="1"/>
    <col min="13608" max="13608" width="21.140625" bestFit="1" customWidth="1" collapsed="1"/>
    <col min="13609" max="13609" width="11.28515625" bestFit="1" customWidth="1" collapsed="1"/>
    <col min="13610" max="13610" width="14.140625" bestFit="1" customWidth="1" collapsed="1"/>
    <col min="13611" max="13611" width="21.7109375" bestFit="1" customWidth="1" collapsed="1"/>
    <col min="13612" max="13612" width="21.7109375" customWidth="1" collapsed="1"/>
    <col min="13613" max="13613" width="22.85546875" bestFit="1" customWidth="1" collapsed="1"/>
    <col min="13616" max="13616" width="8.28515625" bestFit="1" customWidth="1" collapsed="1"/>
    <col min="13617" max="13617" width="13.5703125" bestFit="1" customWidth="1" collapsed="1"/>
    <col min="13825" max="13825" width="23" bestFit="1" customWidth="1" collapsed="1"/>
    <col min="13826" max="13826" width="21.85546875" customWidth="1" collapsed="1"/>
    <col min="13827" max="13828" width="22.28515625" bestFit="1" customWidth="1" collapsed="1"/>
    <col min="13829" max="13829" width="21.42578125" customWidth="1" collapsed="1"/>
    <col min="13830" max="13830" width="20" customWidth="1" collapsed="1"/>
    <col min="13831" max="13831" width="15.140625" customWidth="1" collapsed="1"/>
    <col min="13832" max="13832" width="20" bestFit="1" customWidth="1" collapsed="1"/>
    <col min="13833" max="13833" width="12.7109375" customWidth="1" collapsed="1"/>
    <col min="13834" max="13834" width="15.85546875" customWidth="1" collapsed="1"/>
    <col min="13835" max="13835" width="15.7109375" customWidth="1" collapsed="1"/>
    <col min="13836" max="13836" width="15" customWidth="1" collapsed="1"/>
    <col min="13837" max="13838" width="14.85546875" customWidth="1" collapsed="1"/>
    <col min="13839" max="13839" width="20.42578125" customWidth="1" collapsed="1"/>
    <col min="13840" max="13840" width="16.85546875" customWidth="1" collapsed="1"/>
    <col min="13841" max="13842" width="21.28515625" customWidth="1" collapsed="1"/>
    <col min="13843" max="13843" width="16.5703125" bestFit="1" customWidth="1" collapsed="1"/>
    <col min="13844" max="13844" width="11.85546875" customWidth="1" collapsed="1"/>
    <col min="13845" max="13845" width="16.85546875" customWidth="1" collapsed="1"/>
    <col min="13846" max="13847" width="17.5703125" customWidth="1" collapsed="1"/>
    <col min="13848" max="13848" width="25.28515625" customWidth="1" collapsed="1"/>
    <col min="13849" max="13849" width="17" customWidth="1" collapsed="1"/>
    <col min="13850" max="13850" width="14" customWidth="1" collapsed="1"/>
    <col min="13851" max="13853" width="16.42578125" customWidth="1" collapsed="1"/>
    <col min="13854" max="13854" width="13.7109375" customWidth="1" collapsed="1"/>
    <col min="13855" max="13857" width="17.5703125" customWidth="1" collapsed="1"/>
    <col min="13858" max="13858" width="20.42578125" customWidth="1" collapsed="1"/>
    <col min="13859" max="13859" width="6.42578125" bestFit="1" customWidth="1" collapsed="1"/>
    <col min="13860" max="13860" width="9.85546875" bestFit="1" customWidth="1" collapsed="1"/>
    <col min="13861" max="13861" width="8.28515625" bestFit="1" customWidth="1" collapsed="1"/>
    <col min="13862" max="13862" width="13.7109375" bestFit="1" customWidth="1" collapsed="1"/>
    <col min="13863" max="13863" width="11.7109375" bestFit="1" customWidth="1" collapsed="1"/>
    <col min="13864" max="13864" width="21.140625" bestFit="1" customWidth="1" collapsed="1"/>
    <col min="13865" max="13865" width="11.28515625" bestFit="1" customWidth="1" collapsed="1"/>
    <col min="13866" max="13866" width="14.140625" bestFit="1" customWidth="1" collapsed="1"/>
    <col min="13867" max="13867" width="21.7109375" bestFit="1" customWidth="1" collapsed="1"/>
    <col min="13868" max="13868" width="21.7109375" customWidth="1" collapsed="1"/>
    <col min="13869" max="13869" width="22.85546875" bestFit="1" customWidth="1" collapsed="1"/>
    <col min="13872" max="13872" width="8.28515625" bestFit="1" customWidth="1" collapsed="1"/>
    <col min="13873" max="13873" width="13.5703125" bestFit="1" customWidth="1" collapsed="1"/>
    <col min="14081" max="14081" width="23" bestFit="1" customWidth="1" collapsed="1"/>
    <col min="14082" max="14082" width="21.85546875" customWidth="1" collapsed="1"/>
    <col min="14083" max="14084" width="22.28515625" bestFit="1" customWidth="1" collapsed="1"/>
    <col min="14085" max="14085" width="21.42578125" customWidth="1" collapsed="1"/>
    <col min="14086" max="14086" width="20" customWidth="1" collapsed="1"/>
    <col min="14087" max="14087" width="15.140625" customWidth="1" collapsed="1"/>
    <col min="14088" max="14088" width="20" bestFit="1" customWidth="1" collapsed="1"/>
    <col min="14089" max="14089" width="12.7109375" customWidth="1" collapsed="1"/>
    <col min="14090" max="14090" width="15.85546875" customWidth="1" collapsed="1"/>
    <col min="14091" max="14091" width="15.7109375" customWidth="1" collapsed="1"/>
    <col min="14092" max="14092" width="15" customWidth="1" collapsed="1"/>
    <col min="14093" max="14094" width="14.85546875" customWidth="1" collapsed="1"/>
    <col min="14095" max="14095" width="20.42578125" customWidth="1" collapsed="1"/>
    <col min="14096" max="14096" width="16.85546875" customWidth="1" collapsed="1"/>
    <col min="14097" max="14098" width="21.28515625" customWidth="1" collapsed="1"/>
    <col min="14099" max="14099" width="16.5703125" bestFit="1" customWidth="1" collapsed="1"/>
    <col min="14100" max="14100" width="11.85546875" customWidth="1" collapsed="1"/>
    <col min="14101" max="14101" width="16.85546875" customWidth="1" collapsed="1"/>
    <col min="14102" max="14103" width="17.5703125" customWidth="1" collapsed="1"/>
    <col min="14104" max="14104" width="25.28515625" customWidth="1" collapsed="1"/>
    <col min="14105" max="14105" width="17" customWidth="1" collapsed="1"/>
    <col min="14106" max="14106" width="14" customWidth="1" collapsed="1"/>
    <col min="14107" max="14109" width="16.42578125" customWidth="1" collapsed="1"/>
    <col min="14110" max="14110" width="13.7109375" customWidth="1" collapsed="1"/>
    <col min="14111" max="14113" width="17.5703125" customWidth="1" collapsed="1"/>
    <col min="14114" max="14114" width="20.42578125" customWidth="1" collapsed="1"/>
    <col min="14115" max="14115" width="6.42578125" bestFit="1" customWidth="1" collapsed="1"/>
    <col min="14116" max="14116" width="9.85546875" bestFit="1" customWidth="1" collapsed="1"/>
    <col min="14117" max="14117" width="8.28515625" bestFit="1" customWidth="1" collapsed="1"/>
    <col min="14118" max="14118" width="13.7109375" bestFit="1" customWidth="1" collapsed="1"/>
    <col min="14119" max="14119" width="11.7109375" bestFit="1" customWidth="1" collapsed="1"/>
    <col min="14120" max="14120" width="21.140625" bestFit="1" customWidth="1" collapsed="1"/>
    <col min="14121" max="14121" width="11.28515625" bestFit="1" customWidth="1" collapsed="1"/>
    <col min="14122" max="14122" width="14.140625" bestFit="1" customWidth="1" collapsed="1"/>
    <col min="14123" max="14123" width="21.7109375" bestFit="1" customWidth="1" collapsed="1"/>
    <col min="14124" max="14124" width="21.7109375" customWidth="1" collapsed="1"/>
    <col min="14125" max="14125" width="22.85546875" bestFit="1" customWidth="1" collapsed="1"/>
    <col min="14128" max="14128" width="8.28515625" bestFit="1" customWidth="1" collapsed="1"/>
    <col min="14129" max="14129" width="13.5703125" bestFit="1" customWidth="1" collapsed="1"/>
    <col min="14337" max="14337" width="23" bestFit="1" customWidth="1" collapsed="1"/>
    <col min="14338" max="14338" width="21.85546875" customWidth="1" collapsed="1"/>
    <col min="14339" max="14340" width="22.28515625" bestFit="1" customWidth="1" collapsed="1"/>
    <col min="14341" max="14341" width="21.42578125" customWidth="1" collapsed="1"/>
    <col min="14342" max="14342" width="20" customWidth="1" collapsed="1"/>
    <col min="14343" max="14343" width="15.140625" customWidth="1" collapsed="1"/>
    <col min="14344" max="14344" width="20" bestFit="1" customWidth="1" collapsed="1"/>
    <col min="14345" max="14345" width="12.7109375" customWidth="1" collapsed="1"/>
    <col min="14346" max="14346" width="15.85546875" customWidth="1" collapsed="1"/>
    <col min="14347" max="14347" width="15.7109375" customWidth="1" collapsed="1"/>
    <col min="14348" max="14348" width="15" customWidth="1" collapsed="1"/>
    <col min="14349" max="14350" width="14.85546875" customWidth="1" collapsed="1"/>
    <col min="14351" max="14351" width="20.42578125" customWidth="1" collapsed="1"/>
    <col min="14352" max="14352" width="16.85546875" customWidth="1" collapsed="1"/>
    <col min="14353" max="14354" width="21.28515625" customWidth="1" collapsed="1"/>
    <col min="14355" max="14355" width="16.5703125" bestFit="1" customWidth="1" collapsed="1"/>
    <col min="14356" max="14356" width="11.85546875" customWidth="1" collapsed="1"/>
    <col min="14357" max="14357" width="16.85546875" customWidth="1" collapsed="1"/>
    <col min="14358" max="14359" width="17.5703125" customWidth="1" collapsed="1"/>
    <col min="14360" max="14360" width="25.28515625" customWidth="1" collapsed="1"/>
    <col min="14361" max="14361" width="17" customWidth="1" collapsed="1"/>
    <col min="14362" max="14362" width="14" customWidth="1" collapsed="1"/>
    <col min="14363" max="14365" width="16.42578125" customWidth="1" collapsed="1"/>
    <col min="14366" max="14366" width="13.7109375" customWidth="1" collapsed="1"/>
    <col min="14367" max="14369" width="17.5703125" customWidth="1" collapsed="1"/>
    <col min="14370" max="14370" width="20.42578125" customWidth="1" collapsed="1"/>
    <col min="14371" max="14371" width="6.42578125" bestFit="1" customWidth="1" collapsed="1"/>
    <col min="14372" max="14372" width="9.85546875" bestFit="1" customWidth="1" collapsed="1"/>
    <col min="14373" max="14373" width="8.28515625" bestFit="1" customWidth="1" collapsed="1"/>
    <col min="14374" max="14374" width="13.7109375" bestFit="1" customWidth="1" collapsed="1"/>
    <col min="14375" max="14375" width="11.7109375" bestFit="1" customWidth="1" collapsed="1"/>
    <col min="14376" max="14376" width="21.140625" bestFit="1" customWidth="1" collapsed="1"/>
    <col min="14377" max="14377" width="11.28515625" bestFit="1" customWidth="1" collapsed="1"/>
    <col min="14378" max="14378" width="14.140625" bestFit="1" customWidth="1" collapsed="1"/>
    <col min="14379" max="14379" width="21.7109375" bestFit="1" customWidth="1" collapsed="1"/>
    <col min="14380" max="14380" width="21.7109375" customWidth="1" collapsed="1"/>
    <col min="14381" max="14381" width="22.85546875" bestFit="1" customWidth="1" collapsed="1"/>
    <col min="14384" max="14384" width="8.28515625" bestFit="1" customWidth="1" collapsed="1"/>
    <col min="14385" max="14385" width="13.5703125" bestFit="1" customWidth="1" collapsed="1"/>
    <col min="14593" max="14593" width="23" bestFit="1" customWidth="1" collapsed="1"/>
    <col min="14594" max="14594" width="21.85546875" customWidth="1" collapsed="1"/>
    <col min="14595" max="14596" width="22.28515625" bestFit="1" customWidth="1" collapsed="1"/>
    <col min="14597" max="14597" width="21.42578125" customWidth="1" collapsed="1"/>
    <col min="14598" max="14598" width="20" customWidth="1" collapsed="1"/>
    <col min="14599" max="14599" width="15.140625" customWidth="1" collapsed="1"/>
    <col min="14600" max="14600" width="20" bestFit="1" customWidth="1" collapsed="1"/>
    <col min="14601" max="14601" width="12.7109375" customWidth="1" collapsed="1"/>
    <col min="14602" max="14602" width="15.85546875" customWidth="1" collapsed="1"/>
    <col min="14603" max="14603" width="15.7109375" customWidth="1" collapsed="1"/>
    <col min="14604" max="14604" width="15" customWidth="1" collapsed="1"/>
    <col min="14605" max="14606" width="14.85546875" customWidth="1" collapsed="1"/>
    <col min="14607" max="14607" width="20.42578125" customWidth="1" collapsed="1"/>
    <col min="14608" max="14608" width="16.85546875" customWidth="1" collapsed="1"/>
    <col min="14609" max="14610" width="21.28515625" customWidth="1" collapsed="1"/>
    <col min="14611" max="14611" width="16.5703125" bestFit="1" customWidth="1" collapsed="1"/>
    <col min="14612" max="14612" width="11.85546875" customWidth="1" collapsed="1"/>
    <col min="14613" max="14613" width="16.85546875" customWidth="1" collapsed="1"/>
    <col min="14614" max="14615" width="17.5703125" customWidth="1" collapsed="1"/>
    <col min="14616" max="14616" width="25.28515625" customWidth="1" collapsed="1"/>
    <col min="14617" max="14617" width="17" customWidth="1" collapsed="1"/>
    <col min="14618" max="14618" width="14" customWidth="1" collapsed="1"/>
    <col min="14619" max="14621" width="16.42578125" customWidth="1" collapsed="1"/>
    <col min="14622" max="14622" width="13.7109375" customWidth="1" collapsed="1"/>
    <col min="14623" max="14625" width="17.5703125" customWidth="1" collapsed="1"/>
    <col min="14626" max="14626" width="20.42578125" customWidth="1" collapsed="1"/>
    <col min="14627" max="14627" width="6.42578125" bestFit="1" customWidth="1" collapsed="1"/>
    <col min="14628" max="14628" width="9.85546875" bestFit="1" customWidth="1" collapsed="1"/>
    <col min="14629" max="14629" width="8.28515625" bestFit="1" customWidth="1" collapsed="1"/>
    <col min="14630" max="14630" width="13.7109375" bestFit="1" customWidth="1" collapsed="1"/>
    <col min="14631" max="14631" width="11.7109375" bestFit="1" customWidth="1" collapsed="1"/>
    <col min="14632" max="14632" width="21.140625" bestFit="1" customWidth="1" collapsed="1"/>
    <col min="14633" max="14633" width="11.28515625" bestFit="1" customWidth="1" collapsed="1"/>
    <col min="14634" max="14634" width="14.140625" bestFit="1" customWidth="1" collapsed="1"/>
    <col min="14635" max="14635" width="21.7109375" bestFit="1" customWidth="1" collapsed="1"/>
    <col min="14636" max="14636" width="21.7109375" customWidth="1" collapsed="1"/>
    <col min="14637" max="14637" width="22.85546875" bestFit="1" customWidth="1" collapsed="1"/>
    <col min="14640" max="14640" width="8.28515625" bestFit="1" customWidth="1" collapsed="1"/>
    <col min="14641" max="14641" width="13.5703125" bestFit="1" customWidth="1" collapsed="1"/>
    <col min="14849" max="14849" width="23" bestFit="1" customWidth="1" collapsed="1"/>
    <col min="14850" max="14850" width="21.85546875" customWidth="1" collapsed="1"/>
    <col min="14851" max="14852" width="22.28515625" bestFit="1" customWidth="1" collapsed="1"/>
    <col min="14853" max="14853" width="21.42578125" customWidth="1" collapsed="1"/>
    <col min="14854" max="14854" width="20" customWidth="1" collapsed="1"/>
    <col min="14855" max="14855" width="15.140625" customWidth="1" collapsed="1"/>
    <col min="14856" max="14856" width="20" bestFit="1" customWidth="1" collapsed="1"/>
    <col min="14857" max="14857" width="12.7109375" customWidth="1" collapsed="1"/>
    <col min="14858" max="14858" width="15.85546875" customWidth="1" collapsed="1"/>
    <col min="14859" max="14859" width="15.7109375" customWidth="1" collapsed="1"/>
    <col min="14860" max="14860" width="15" customWidth="1" collapsed="1"/>
    <col min="14861" max="14862" width="14.85546875" customWidth="1" collapsed="1"/>
    <col min="14863" max="14863" width="20.42578125" customWidth="1" collapsed="1"/>
    <col min="14864" max="14864" width="16.85546875" customWidth="1" collapsed="1"/>
    <col min="14865" max="14866" width="21.28515625" customWidth="1" collapsed="1"/>
    <col min="14867" max="14867" width="16.5703125" bestFit="1" customWidth="1" collapsed="1"/>
    <col min="14868" max="14868" width="11.85546875" customWidth="1" collapsed="1"/>
    <col min="14869" max="14869" width="16.85546875" customWidth="1" collapsed="1"/>
    <col min="14870" max="14871" width="17.5703125" customWidth="1" collapsed="1"/>
    <col min="14872" max="14872" width="25.28515625" customWidth="1" collapsed="1"/>
    <col min="14873" max="14873" width="17" customWidth="1" collapsed="1"/>
    <col min="14874" max="14874" width="14" customWidth="1" collapsed="1"/>
    <col min="14875" max="14877" width="16.42578125" customWidth="1" collapsed="1"/>
    <col min="14878" max="14878" width="13.7109375" customWidth="1" collapsed="1"/>
    <col min="14879" max="14881" width="17.5703125" customWidth="1" collapsed="1"/>
    <col min="14882" max="14882" width="20.42578125" customWidth="1" collapsed="1"/>
    <col min="14883" max="14883" width="6.42578125" bestFit="1" customWidth="1" collapsed="1"/>
    <col min="14884" max="14884" width="9.85546875" bestFit="1" customWidth="1" collapsed="1"/>
    <col min="14885" max="14885" width="8.28515625" bestFit="1" customWidth="1" collapsed="1"/>
    <col min="14886" max="14886" width="13.7109375" bestFit="1" customWidth="1" collapsed="1"/>
    <col min="14887" max="14887" width="11.7109375" bestFit="1" customWidth="1" collapsed="1"/>
    <col min="14888" max="14888" width="21.140625" bestFit="1" customWidth="1" collapsed="1"/>
    <col min="14889" max="14889" width="11.28515625" bestFit="1" customWidth="1" collapsed="1"/>
    <col min="14890" max="14890" width="14.140625" bestFit="1" customWidth="1" collapsed="1"/>
    <col min="14891" max="14891" width="21.7109375" bestFit="1" customWidth="1" collapsed="1"/>
    <col min="14892" max="14892" width="21.7109375" customWidth="1" collapsed="1"/>
    <col min="14893" max="14893" width="22.85546875" bestFit="1" customWidth="1" collapsed="1"/>
    <col min="14896" max="14896" width="8.28515625" bestFit="1" customWidth="1" collapsed="1"/>
    <col min="14897" max="14897" width="13.5703125" bestFit="1" customWidth="1" collapsed="1"/>
    <col min="15105" max="15105" width="23" bestFit="1" customWidth="1" collapsed="1"/>
    <col min="15106" max="15106" width="21.85546875" customWidth="1" collapsed="1"/>
    <col min="15107" max="15108" width="22.28515625" bestFit="1" customWidth="1" collapsed="1"/>
    <col min="15109" max="15109" width="21.42578125" customWidth="1" collapsed="1"/>
    <col min="15110" max="15110" width="20" customWidth="1" collapsed="1"/>
    <col min="15111" max="15111" width="15.140625" customWidth="1" collapsed="1"/>
    <col min="15112" max="15112" width="20" bestFit="1" customWidth="1" collapsed="1"/>
    <col min="15113" max="15113" width="12.7109375" customWidth="1" collapsed="1"/>
    <col min="15114" max="15114" width="15.85546875" customWidth="1" collapsed="1"/>
    <col min="15115" max="15115" width="15.7109375" customWidth="1" collapsed="1"/>
    <col min="15116" max="15116" width="15" customWidth="1" collapsed="1"/>
    <col min="15117" max="15118" width="14.85546875" customWidth="1" collapsed="1"/>
    <col min="15119" max="15119" width="20.42578125" customWidth="1" collapsed="1"/>
    <col min="15120" max="15120" width="16.85546875" customWidth="1" collapsed="1"/>
    <col min="15121" max="15122" width="21.28515625" customWidth="1" collapsed="1"/>
    <col min="15123" max="15123" width="16.5703125" bestFit="1" customWidth="1" collapsed="1"/>
    <col min="15124" max="15124" width="11.85546875" customWidth="1" collapsed="1"/>
    <col min="15125" max="15125" width="16.85546875" customWidth="1" collapsed="1"/>
    <col min="15126" max="15127" width="17.5703125" customWidth="1" collapsed="1"/>
    <col min="15128" max="15128" width="25.28515625" customWidth="1" collapsed="1"/>
    <col min="15129" max="15129" width="17" customWidth="1" collapsed="1"/>
    <col min="15130" max="15130" width="14" customWidth="1" collapsed="1"/>
    <col min="15131" max="15133" width="16.42578125" customWidth="1" collapsed="1"/>
    <col min="15134" max="15134" width="13.7109375" customWidth="1" collapsed="1"/>
    <col min="15135" max="15137" width="17.5703125" customWidth="1" collapsed="1"/>
    <col min="15138" max="15138" width="20.42578125" customWidth="1" collapsed="1"/>
    <col min="15139" max="15139" width="6.42578125" bestFit="1" customWidth="1" collapsed="1"/>
    <col min="15140" max="15140" width="9.85546875" bestFit="1" customWidth="1" collapsed="1"/>
    <col min="15141" max="15141" width="8.28515625" bestFit="1" customWidth="1" collapsed="1"/>
    <col min="15142" max="15142" width="13.7109375" bestFit="1" customWidth="1" collapsed="1"/>
    <col min="15143" max="15143" width="11.7109375" bestFit="1" customWidth="1" collapsed="1"/>
    <col min="15144" max="15144" width="21.140625" bestFit="1" customWidth="1" collapsed="1"/>
    <col min="15145" max="15145" width="11.28515625" bestFit="1" customWidth="1" collapsed="1"/>
    <col min="15146" max="15146" width="14.140625" bestFit="1" customWidth="1" collapsed="1"/>
    <col min="15147" max="15147" width="21.7109375" bestFit="1" customWidth="1" collapsed="1"/>
    <col min="15148" max="15148" width="21.7109375" customWidth="1" collapsed="1"/>
    <col min="15149" max="15149" width="22.85546875" bestFit="1" customWidth="1" collapsed="1"/>
    <col min="15152" max="15152" width="8.28515625" bestFit="1" customWidth="1" collapsed="1"/>
    <col min="15153" max="15153" width="13.5703125" bestFit="1" customWidth="1" collapsed="1"/>
    <col min="15361" max="15361" width="23" bestFit="1" customWidth="1" collapsed="1"/>
    <col min="15362" max="15362" width="21.85546875" customWidth="1" collapsed="1"/>
    <col min="15363" max="15364" width="22.28515625" bestFit="1" customWidth="1" collapsed="1"/>
    <col min="15365" max="15365" width="21.42578125" customWidth="1" collapsed="1"/>
    <col min="15366" max="15366" width="20" customWidth="1" collapsed="1"/>
    <col min="15367" max="15367" width="15.140625" customWidth="1" collapsed="1"/>
    <col min="15368" max="15368" width="20" bestFit="1" customWidth="1" collapsed="1"/>
    <col min="15369" max="15369" width="12.7109375" customWidth="1" collapsed="1"/>
    <col min="15370" max="15370" width="15.85546875" customWidth="1" collapsed="1"/>
    <col min="15371" max="15371" width="15.7109375" customWidth="1" collapsed="1"/>
    <col min="15372" max="15372" width="15" customWidth="1" collapsed="1"/>
    <col min="15373" max="15374" width="14.85546875" customWidth="1" collapsed="1"/>
    <col min="15375" max="15375" width="20.42578125" customWidth="1" collapsed="1"/>
    <col min="15376" max="15376" width="16.85546875" customWidth="1" collapsed="1"/>
    <col min="15377" max="15378" width="21.28515625" customWidth="1" collapsed="1"/>
    <col min="15379" max="15379" width="16.5703125" bestFit="1" customWidth="1" collapsed="1"/>
    <col min="15380" max="15380" width="11.85546875" customWidth="1" collapsed="1"/>
    <col min="15381" max="15381" width="16.85546875" customWidth="1" collapsed="1"/>
    <col min="15382" max="15383" width="17.5703125" customWidth="1" collapsed="1"/>
    <col min="15384" max="15384" width="25.28515625" customWidth="1" collapsed="1"/>
    <col min="15385" max="15385" width="17" customWidth="1" collapsed="1"/>
    <col min="15386" max="15386" width="14" customWidth="1" collapsed="1"/>
    <col min="15387" max="15389" width="16.42578125" customWidth="1" collapsed="1"/>
    <col min="15390" max="15390" width="13.7109375" customWidth="1" collapsed="1"/>
    <col min="15391" max="15393" width="17.5703125" customWidth="1" collapsed="1"/>
    <col min="15394" max="15394" width="20.42578125" customWidth="1" collapsed="1"/>
    <col min="15395" max="15395" width="6.42578125" bestFit="1" customWidth="1" collapsed="1"/>
    <col min="15396" max="15396" width="9.85546875" bestFit="1" customWidth="1" collapsed="1"/>
    <col min="15397" max="15397" width="8.28515625" bestFit="1" customWidth="1" collapsed="1"/>
    <col min="15398" max="15398" width="13.7109375" bestFit="1" customWidth="1" collapsed="1"/>
    <col min="15399" max="15399" width="11.7109375" bestFit="1" customWidth="1" collapsed="1"/>
    <col min="15400" max="15400" width="21.140625" bestFit="1" customWidth="1" collapsed="1"/>
    <col min="15401" max="15401" width="11.28515625" bestFit="1" customWidth="1" collapsed="1"/>
    <col min="15402" max="15402" width="14.140625" bestFit="1" customWidth="1" collapsed="1"/>
    <col min="15403" max="15403" width="21.7109375" bestFit="1" customWidth="1" collapsed="1"/>
    <col min="15404" max="15404" width="21.7109375" customWidth="1" collapsed="1"/>
    <col min="15405" max="15405" width="22.85546875" bestFit="1" customWidth="1" collapsed="1"/>
    <col min="15408" max="15408" width="8.28515625" bestFit="1" customWidth="1" collapsed="1"/>
    <col min="15409" max="15409" width="13.5703125" bestFit="1" customWidth="1" collapsed="1"/>
    <col min="15617" max="15617" width="23" bestFit="1" customWidth="1" collapsed="1"/>
    <col min="15618" max="15618" width="21.85546875" customWidth="1" collapsed="1"/>
    <col min="15619" max="15620" width="22.28515625" bestFit="1" customWidth="1" collapsed="1"/>
    <col min="15621" max="15621" width="21.42578125" customWidth="1" collapsed="1"/>
    <col min="15622" max="15622" width="20" customWidth="1" collapsed="1"/>
    <col min="15623" max="15623" width="15.140625" customWidth="1" collapsed="1"/>
    <col min="15624" max="15624" width="20" bestFit="1" customWidth="1" collapsed="1"/>
    <col min="15625" max="15625" width="12.7109375" customWidth="1" collapsed="1"/>
    <col min="15626" max="15626" width="15.85546875" customWidth="1" collapsed="1"/>
    <col min="15627" max="15627" width="15.7109375" customWidth="1" collapsed="1"/>
    <col min="15628" max="15628" width="15" customWidth="1" collapsed="1"/>
    <col min="15629" max="15630" width="14.85546875" customWidth="1" collapsed="1"/>
    <col min="15631" max="15631" width="20.42578125" customWidth="1" collapsed="1"/>
    <col min="15632" max="15632" width="16.85546875" customWidth="1" collapsed="1"/>
    <col min="15633" max="15634" width="21.28515625" customWidth="1" collapsed="1"/>
    <col min="15635" max="15635" width="16.5703125" bestFit="1" customWidth="1" collapsed="1"/>
    <col min="15636" max="15636" width="11.85546875" customWidth="1" collapsed="1"/>
    <col min="15637" max="15637" width="16.85546875" customWidth="1" collapsed="1"/>
    <col min="15638" max="15639" width="17.5703125" customWidth="1" collapsed="1"/>
    <col min="15640" max="15640" width="25.28515625" customWidth="1" collapsed="1"/>
    <col min="15641" max="15641" width="17" customWidth="1" collapsed="1"/>
    <col min="15642" max="15642" width="14" customWidth="1" collapsed="1"/>
    <col min="15643" max="15645" width="16.42578125" customWidth="1" collapsed="1"/>
    <col min="15646" max="15646" width="13.7109375" customWidth="1" collapsed="1"/>
    <col min="15647" max="15649" width="17.5703125" customWidth="1" collapsed="1"/>
    <col min="15650" max="15650" width="20.42578125" customWidth="1" collapsed="1"/>
    <col min="15651" max="15651" width="6.42578125" bestFit="1" customWidth="1" collapsed="1"/>
    <col min="15652" max="15652" width="9.85546875" bestFit="1" customWidth="1" collapsed="1"/>
    <col min="15653" max="15653" width="8.28515625" bestFit="1" customWidth="1" collapsed="1"/>
    <col min="15654" max="15654" width="13.7109375" bestFit="1" customWidth="1" collapsed="1"/>
    <col min="15655" max="15655" width="11.7109375" bestFit="1" customWidth="1" collapsed="1"/>
    <col min="15656" max="15656" width="21.140625" bestFit="1" customWidth="1" collapsed="1"/>
    <col min="15657" max="15657" width="11.28515625" bestFit="1" customWidth="1" collapsed="1"/>
    <col min="15658" max="15658" width="14.140625" bestFit="1" customWidth="1" collapsed="1"/>
    <col min="15659" max="15659" width="21.7109375" bestFit="1" customWidth="1" collapsed="1"/>
    <col min="15660" max="15660" width="21.7109375" customWidth="1" collapsed="1"/>
    <col min="15661" max="15661" width="22.85546875" bestFit="1" customWidth="1" collapsed="1"/>
    <col min="15664" max="15664" width="8.28515625" bestFit="1" customWidth="1" collapsed="1"/>
    <col min="15665" max="15665" width="13.5703125" bestFit="1" customWidth="1" collapsed="1"/>
    <col min="15873" max="15873" width="23" bestFit="1" customWidth="1" collapsed="1"/>
    <col min="15874" max="15874" width="21.85546875" customWidth="1" collapsed="1"/>
    <col min="15875" max="15876" width="22.28515625" bestFit="1" customWidth="1" collapsed="1"/>
    <col min="15877" max="15877" width="21.42578125" customWidth="1" collapsed="1"/>
    <col min="15878" max="15878" width="20" customWidth="1" collapsed="1"/>
    <col min="15879" max="15879" width="15.140625" customWidth="1" collapsed="1"/>
    <col min="15880" max="15880" width="20" bestFit="1" customWidth="1" collapsed="1"/>
    <col min="15881" max="15881" width="12.7109375" customWidth="1" collapsed="1"/>
    <col min="15882" max="15882" width="15.85546875" customWidth="1" collapsed="1"/>
    <col min="15883" max="15883" width="15.7109375" customWidth="1" collapsed="1"/>
    <col min="15884" max="15884" width="15" customWidth="1" collapsed="1"/>
    <col min="15885" max="15886" width="14.85546875" customWidth="1" collapsed="1"/>
    <col min="15887" max="15887" width="20.42578125" customWidth="1" collapsed="1"/>
    <col min="15888" max="15888" width="16.85546875" customWidth="1" collapsed="1"/>
    <col min="15889" max="15890" width="21.28515625" customWidth="1" collapsed="1"/>
    <col min="15891" max="15891" width="16.5703125" bestFit="1" customWidth="1" collapsed="1"/>
    <col min="15892" max="15892" width="11.85546875" customWidth="1" collapsed="1"/>
    <col min="15893" max="15893" width="16.85546875" customWidth="1" collapsed="1"/>
    <col min="15894" max="15895" width="17.5703125" customWidth="1" collapsed="1"/>
    <col min="15896" max="15896" width="25.28515625" customWidth="1" collapsed="1"/>
    <col min="15897" max="15897" width="17" customWidth="1" collapsed="1"/>
    <col min="15898" max="15898" width="14" customWidth="1" collapsed="1"/>
    <col min="15899" max="15901" width="16.42578125" customWidth="1" collapsed="1"/>
    <col min="15902" max="15902" width="13.7109375" customWidth="1" collapsed="1"/>
    <col min="15903" max="15905" width="17.5703125" customWidth="1" collapsed="1"/>
    <col min="15906" max="15906" width="20.42578125" customWidth="1" collapsed="1"/>
    <col min="15907" max="15907" width="6.42578125" bestFit="1" customWidth="1" collapsed="1"/>
    <col min="15908" max="15908" width="9.85546875" bestFit="1" customWidth="1" collapsed="1"/>
    <col min="15909" max="15909" width="8.28515625" bestFit="1" customWidth="1" collapsed="1"/>
    <col min="15910" max="15910" width="13.7109375" bestFit="1" customWidth="1" collapsed="1"/>
    <col min="15911" max="15911" width="11.7109375" bestFit="1" customWidth="1" collapsed="1"/>
    <col min="15912" max="15912" width="21.140625" bestFit="1" customWidth="1" collapsed="1"/>
    <col min="15913" max="15913" width="11.28515625" bestFit="1" customWidth="1" collapsed="1"/>
    <col min="15914" max="15914" width="14.140625" bestFit="1" customWidth="1" collapsed="1"/>
    <col min="15915" max="15915" width="21.7109375" bestFit="1" customWidth="1" collapsed="1"/>
    <col min="15916" max="15916" width="21.7109375" customWidth="1" collapsed="1"/>
    <col min="15917" max="15917" width="22.85546875" bestFit="1" customWidth="1" collapsed="1"/>
    <col min="15920" max="15920" width="8.28515625" bestFit="1" customWidth="1" collapsed="1"/>
    <col min="15921" max="15921" width="13.5703125" bestFit="1" customWidth="1" collapsed="1"/>
    <col min="16129" max="16129" width="23" bestFit="1" customWidth="1" collapsed="1"/>
    <col min="16130" max="16130" width="21.85546875" customWidth="1" collapsed="1"/>
    <col min="16131" max="16132" width="22.28515625" bestFit="1" customWidth="1" collapsed="1"/>
    <col min="16133" max="16133" width="21.42578125" customWidth="1" collapsed="1"/>
    <col min="16134" max="16134" width="20" customWidth="1" collapsed="1"/>
    <col min="16135" max="16135" width="15.140625" customWidth="1" collapsed="1"/>
    <col min="16136" max="16136" width="20" bestFit="1" customWidth="1" collapsed="1"/>
    <col min="16137" max="16137" width="12.7109375" customWidth="1" collapsed="1"/>
    <col min="16138" max="16138" width="15.85546875" customWidth="1" collapsed="1"/>
    <col min="16139" max="16139" width="15.7109375" customWidth="1" collapsed="1"/>
    <col min="16140" max="16140" width="15" customWidth="1" collapsed="1"/>
    <col min="16141" max="16142" width="14.85546875" customWidth="1" collapsed="1"/>
    <col min="16143" max="16143" width="20.42578125" customWidth="1" collapsed="1"/>
    <col min="16144" max="16144" width="16.85546875" customWidth="1" collapsed="1"/>
    <col min="16145" max="16146" width="21.28515625" customWidth="1" collapsed="1"/>
    <col min="16147" max="16147" width="16.5703125" bestFit="1" customWidth="1" collapsed="1"/>
    <col min="16148" max="16148" width="11.85546875" customWidth="1" collapsed="1"/>
    <col min="16149" max="16149" width="16.85546875" customWidth="1" collapsed="1"/>
    <col min="16150" max="16151" width="17.5703125" customWidth="1" collapsed="1"/>
    <col min="16152" max="16152" width="25.28515625" customWidth="1" collapsed="1"/>
    <col min="16153" max="16153" width="17" customWidth="1" collapsed="1"/>
    <col min="16154" max="16154" width="14" customWidth="1" collapsed="1"/>
    <col min="16155" max="16157" width="16.42578125" customWidth="1" collapsed="1"/>
    <col min="16158" max="16158" width="13.7109375" customWidth="1" collapsed="1"/>
    <col min="16159" max="16161" width="17.5703125" customWidth="1" collapsed="1"/>
    <col min="16162" max="16162" width="20.42578125" customWidth="1" collapsed="1"/>
    <col min="16163" max="16163" width="6.42578125" bestFit="1" customWidth="1" collapsed="1"/>
    <col min="16164" max="16164" width="9.85546875" bestFit="1" customWidth="1" collapsed="1"/>
    <col min="16165" max="16165" width="8.28515625" bestFit="1" customWidth="1" collapsed="1"/>
    <col min="16166" max="16166" width="13.7109375" bestFit="1" customWidth="1" collapsed="1"/>
    <col min="16167" max="16167" width="11.7109375" bestFit="1" customWidth="1" collapsed="1"/>
    <col min="16168" max="16168" width="21.140625" bestFit="1" customWidth="1" collapsed="1"/>
    <col min="16169" max="16169" width="11.28515625" bestFit="1" customWidth="1" collapsed="1"/>
    <col min="16170" max="16170" width="14.140625" bestFit="1" customWidth="1" collapsed="1"/>
    <col min="16171" max="16171" width="21.7109375" bestFit="1" customWidth="1" collapsed="1"/>
    <col min="16172" max="16172" width="21.7109375" customWidth="1" collapsed="1"/>
    <col min="16173" max="16173" width="22.85546875" bestFit="1" customWidth="1" collapsed="1"/>
    <col min="16176" max="16176" width="8.28515625" bestFit="1" customWidth="1" collapsed="1"/>
    <col min="16177" max="16177" width="13.5703125" bestFit="1" customWidth="1" collapsed="1"/>
  </cols>
  <sheetData>
    <row r="1" spans="1:49" ht="60" x14ac:dyDescent="0.25">
      <c r="A1" s="5" t="s">
        <v>226</v>
      </c>
      <c r="B1" s="5" t="s">
        <v>227</v>
      </c>
      <c r="C1" s="5" t="s">
        <v>228</v>
      </c>
      <c r="D1" s="5" t="s">
        <v>229</v>
      </c>
      <c r="E1" s="5" t="s">
        <v>230</v>
      </c>
      <c r="F1" s="5" t="s">
        <v>231</v>
      </c>
      <c r="G1" s="5" t="s">
        <v>232</v>
      </c>
      <c r="H1" s="5" t="s">
        <v>233</v>
      </c>
      <c r="I1" s="5" t="s">
        <v>234</v>
      </c>
      <c r="J1" s="6" t="s">
        <v>342</v>
      </c>
      <c r="K1" s="5" t="s">
        <v>236</v>
      </c>
      <c r="L1" s="5" t="s">
        <v>237</v>
      </c>
      <c r="M1" s="5" t="s">
        <v>238</v>
      </c>
      <c r="N1" s="5" t="s">
        <v>239</v>
      </c>
      <c r="O1" s="6" t="s">
        <v>240</v>
      </c>
      <c r="P1" s="5" t="s">
        <v>241</v>
      </c>
      <c r="Q1" s="6" t="s">
        <v>242</v>
      </c>
      <c r="R1" s="6" t="s">
        <v>243</v>
      </c>
      <c r="S1" s="7" t="s">
        <v>244</v>
      </c>
      <c r="T1" s="5" t="s">
        <v>245</v>
      </c>
      <c r="U1" s="5" t="s">
        <v>246</v>
      </c>
      <c r="V1" s="6" t="s">
        <v>247</v>
      </c>
      <c r="W1" s="6" t="s">
        <v>248</v>
      </c>
      <c r="X1" s="5" t="s">
        <v>249</v>
      </c>
      <c r="Y1" s="5" t="s">
        <v>250</v>
      </c>
      <c r="Z1" s="5" t="s">
        <v>251</v>
      </c>
      <c r="AA1" s="6" t="s">
        <v>252</v>
      </c>
      <c r="AB1" s="6" t="s">
        <v>253</v>
      </c>
      <c r="AC1" s="6" t="s">
        <v>254</v>
      </c>
      <c r="AD1" s="5" t="s">
        <v>255</v>
      </c>
      <c r="AE1" s="5" t="s">
        <v>256</v>
      </c>
      <c r="AF1" s="5" t="s">
        <v>257</v>
      </c>
      <c r="AG1" s="5" t="s">
        <v>258</v>
      </c>
      <c r="AH1" s="5" t="s">
        <v>259</v>
      </c>
      <c r="AI1" s="5" t="s">
        <v>260</v>
      </c>
      <c r="AJ1" s="5" t="s">
        <v>261</v>
      </c>
      <c r="AK1" s="5" t="s">
        <v>262</v>
      </c>
      <c r="AL1" s="5" t="s">
        <v>263</v>
      </c>
      <c r="AM1" s="5" t="s">
        <v>264</v>
      </c>
      <c r="AN1" s="5" t="s">
        <v>265</v>
      </c>
      <c r="AO1" s="5" t="s">
        <v>266</v>
      </c>
      <c r="AP1" s="5" t="s">
        <v>267</v>
      </c>
      <c r="AQ1" s="5" t="s">
        <v>268</v>
      </c>
      <c r="AR1" s="8" t="s">
        <v>269</v>
      </c>
      <c r="AS1" s="5" t="s">
        <v>270</v>
      </c>
      <c r="AT1" s="5" t="s">
        <v>271</v>
      </c>
      <c r="AU1" s="5" t="s">
        <v>272</v>
      </c>
      <c r="AV1" s="5" t="s">
        <v>273</v>
      </c>
      <c r="AW1" s="9" t="s">
        <v>274</v>
      </c>
    </row>
    <row r="2" spans="1:49" s="23" customFormat="1" ht="45" x14ac:dyDescent="0.25">
      <c r="A2" s="17" t="s">
        <v>275</v>
      </c>
      <c r="B2" s="18" t="s">
        <v>306</v>
      </c>
      <c r="C2" s="19" t="s">
        <v>307</v>
      </c>
      <c r="D2" s="19" t="s">
        <v>287</v>
      </c>
      <c r="E2" s="19" t="s">
        <v>308</v>
      </c>
      <c r="F2" s="19" t="s">
        <v>289</v>
      </c>
      <c r="G2" s="19" t="s">
        <v>305</v>
      </c>
      <c r="H2" s="18" t="s">
        <v>278</v>
      </c>
      <c r="I2" s="19" t="s">
        <v>309</v>
      </c>
      <c r="J2" s="19" t="s">
        <v>310</v>
      </c>
      <c r="K2" s="19" t="s">
        <v>311</v>
      </c>
      <c r="L2" s="19" t="s">
        <v>280</v>
      </c>
      <c r="M2" s="19" t="s">
        <v>27</v>
      </c>
      <c r="N2" s="19" t="s">
        <v>203</v>
      </c>
      <c r="O2" s="19" t="s">
        <v>312</v>
      </c>
      <c r="P2" s="19" t="s">
        <v>292</v>
      </c>
      <c r="Q2" s="19" t="s">
        <v>281</v>
      </c>
      <c r="R2" s="19" t="s">
        <v>313</v>
      </c>
      <c r="S2" s="19" t="s">
        <v>282</v>
      </c>
      <c r="T2" s="19" t="s">
        <v>314</v>
      </c>
      <c r="U2" s="17" t="s">
        <v>315</v>
      </c>
      <c r="V2" s="18" t="s">
        <v>316</v>
      </c>
      <c r="W2" s="18" t="s">
        <v>317</v>
      </c>
      <c r="X2" s="18" t="s">
        <v>318</v>
      </c>
      <c r="Y2" s="20">
        <v>42218</v>
      </c>
      <c r="Z2" s="20">
        <v>42218</v>
      </c>
      <c r="AA2" s="19" t="s">
        <v>319</v>
      </c>
      <c r="AB2" s="19" t="s">
        <v>320</v>
      </c>
      <c r="AC2" s="19" t="s">
        <v>321</v>
      </c>
      <c r="AD2" s="17" t="s">
        <v>284</v>
      </c>
      <c r="AE2" s="20">
        <v>42203</v>
      </c>
      <c r="AF2" s="19" t="s">
        <v>295</v>
      </c>
      <c r="AG2" s="20">
        <v>42188</v>
      </c>
      <c r="AH2" s="19"/>
      <c r="AI2" s="19"/>
      <c r="AJ2" s="19"/>
      <c r="AK2" s="19"/>
      <c r="AL2" s="19"/>
      <c r="AM2" s="19"/>
      <c r="AN2" s="19"/>
      <c r="AO2" s="19"/>
      <c r="AP2" s="19"/>
      <c r="AQ2" s="19"/>
      <c r="AR2" s="19"/>
      <c r="AS2" s="19"/>
      <c r="AT2" s="19"/>
      <c r="AU2" s="19"/>
      <c r="AV2" s="19"/>
      <c r="AW2" s="19"/>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WXF3"/>
  <sheetViews>
    <sheetView topLeftCell="AP1" workbookViewId="0">
      <selection activeCell="AR4" sqref="AR4"/>
    </sheetView>
  </sheetViews>
  <sheetFormatPr defaultRowHeight="15" x14ac:dyDescent="0.25"/>
  <cols>
    <col min="1" max="1" width="23" bestFit="1" customWidth="1" collapsed="1"/>
    <col min="2" max="2" width="21.85546875" customWidth="1" collapsed="1"/>
    <col min="3" max="4" width="22.28515625" bestFit="1" customWidth="1" collapsed="1"/>
    <col min="5" max="5" width="21.42578125" customWidth="1" collapsed="1"/>
    <col min="6" max="6" width="20" customWidth="1" collapsed="1"/>
    <col min="7" max="7" width="15.140625" customWidth="1" collapsed="1"/>
    <col min="8" max="8" width="20" bestFit="1" customWidth="1" collapsed="1"/>
    <col min="9" max="9" width="12.7109375" customWidth="1" collapsed="1"/>
    <col min="10" max="10" width="15.85546875" customWidth="1" collapsed="1"/>
    <col min="11" max="11" width="15.7109375" customWidth="1" collapsed="1"/>
    <col min="12" max="13" width="15" customWidth="1" collapsed="1"/>
    <col min="14" max="15" width="14.85546875" customWidth="1" collapsed="1"/>
    <col min="16" max="16" width="20.42578125" customWidth="1" collapsed="1"/>
    <col min="17" max="17" width="16.85546875" customWidth="1" collapsed="1"/>
    <col min="18" max="19" width="21.28515625" customWidth="1" collapsed="1"/>
    <col min="20" max="20" width="16.5703125" bestFit="1" customWidth="1" collapsed="1"/>
    <col min="21" max="21" width="11.85546875" customWidth="1" collapsed="1"/>
    <col min="22" max="22" width="16.85546875" customWidth="1" collapsed="1"/>
    <col min="23" max="24" width="17.5703125" customWidth="1" collapsed="1"/>
    <col min="25" max="25" width="25.28515625" customWidth="1" collapsed="1"/>
    <col min="26" max="26" width="17" customWidth="1" collapsed="1"/>
    <col min="27" max="27" width="14" customWidth="1" collapsed="1"/>
    <col min="28" max="30" width="16.42578125" customWidth="1" collapsed="1"/>
    <col min="31" max="31" width="13.7109375" customWidth="1" collapsed="1"/>
    <col min="32" max="34" width="17.5703125" customWidth="1" collapsed="1"/>
    <col min="35" max="35" width="20.42578125" customWidth="1" collapsed="1"/>
    <col min="36" max="36" width="6.42578125" bestFit="1" customWidth="1" collapsed="1"/>
    <col min="37" max="37" width="9.85546875" bestFit="1" customWidth="1" collapsed="1"/>
    <col min="38" max="38" width="8.28515625" bestFit="1" customWidth="1" collapsed="1"/>
    <col min="39" max="39" width="13.7109375" bestFit="1" customWidth="1" collapsed="1"/>
    <col min="40" max="40" width="11.7109375" bestFit="1" customWidth="1" collapsed="1"/>
    <col min="41" max="41" width="21.140625" bestFit="1" customWidth="1" collapsed="1"/>
    <col min="42" max="42" width="11.28515625" bestFit="1" customWidth="1" collapsed="1"/>
    <col min="43" max="43" width="14.140625" bestFit="1" customWidth="1" collapsed="1"/>
    <col min="44" max="44" width="21.7109375" bestFit="1" customWidth="1" collapsed="1"/>
    <col min="45" max="45" width="21.7109375" style="22" customWidth="1" collapsed="1"/>
    <col min="46" max="46" width="22.85546875" bestFit="1" customWidth="1" collapsed="1"/>
    <col min="49" max="49" width="8.28515625" bestFit="1" customWidth="1" collapsed="1"/>
    <col min="50" max="50" width="13.5703125" bestFit="1" customWidth="1" collapsed="1"/>
    <col min="51" max="51" width="9.140625" style="56" collapsed="1"/>
    <col min="258" max="258" width="23" bestFit="1" customWidth="1" collapsed="1"/>
    <col min="259" max="259" width="21.85546875" customWidth="1" collapsed="1"/>
    <col min="260" max="261" width="22.28515625" bestFit="1" customWidth="1" collapsed="1"/>
    <col min="262" max="262" width="21.42578125" customWidth="1" collapsed="1"/>
    <col min="263" max="263" width="20" customWidth="1" collapsed="1"/>
    <col min="264" max="264" width="15.140625" customWidth="1" collapsed="1"/>
    <col min="265" max="265" width="20" bestFit="1" customWidth="1" collapsed="1"/>
    <col min="266" max="266" width="12.7109375" customWidth="1" collapsed="1"/>
    <col min="267" max="267" width="15.85546875" customWidth="1" collapsed="1"/>
    <col min="268" max="268" width="15.7109375" customWidth="1" collapsed="1"/>
    <col min="269" max="269" width="15" customWidth="1" collapsed="1"/>
    <col min="270" max="271" width="14.85546875" customWidth="1" collapsed="1"/>
    <col min="272" max="272" width="20.42578125" customWidth="1" collapsed="1"/>
    <col min="273" max="273" width="16.85546875" customWidth="1" collapsed="1"/>
    <col min="274" max="275" width="21.28515625" customWidth="1" collapsed="1"/>
    <col min="276" max="276" width="16.5703125" bestFit="1" customWidth="1" collapsed="1"/>
    <col min="277" max="277" width="11.85546875" customWidth="1" collapsed="1"/>
    <col min="278" max="278" width="16.85546875" customWidth="1" collapsed="1"/>
    <col min="279" max="280" width="17.5703125" customWidth="1" collapsed="1"/>
    <col min="281" max="281" width="25.28515625" customWidth="1" collapsed="1"/>
    <col min="282" max="282" width="17" customWidth="1" collapsed="1"/>
    <col min="283" max="283" width="14" customWidth="1" collapsed="1"/>
    <col min="284" max="286" width="16.42578125" customWidth="1" collapsed="1"/>
    <col min="287" max="287" width="13.7109375" customWidth="1" collapsed="1"/>
    <col min="288" max="290" width="17.5703125" customWidth="1" collapsed="1"/>
    <col min="291" max="291" width="20.42578125" customWidth="1" collapsed="1"/>
    <col min="292" max="292" width="6.42578125" bestFit="1" customWidth="1" collapsed="1"/>
    <col min="293" max="293" width="9.85546875" bestFit="1" customWidth="1" collapsed="1"/>
    <col min="294" max="294" width="8.28515625" bestFit="1" customWidth="1" collapsed="1"/>
    <col min="295" max="295" width="13.7109375" bestFit="1" customWidth="1" collapsed="1"/>
    <col min="296" max="296" width="11.7109375" bestFit="1" customWidth="1" collapsed="1"/>
    <col min="297" max="297" width="21.140625" bestFit="1" customWidth="1" collapsed="1"/>
    <col min="298" max="298" width="11.28515625" bestFit="1" customWidth="1" collapsed="1"/>
    <col min="299" max="299" width="14.140625" bestFit="1" customWidth="1" collapsed="1"/>
    <col min="300" max="300" width="21.7109375" bestFit="1" customWidth="1" collapsed="1"/>
    <col min="301" max="301" width="21.7109375" customWidth="1" collapsed="1"/>
    <col min="302" max="302" width="22.85546875" bestFit="1" customWidth="1" collapsed="1"/>
    <col min="305" max="305" width="8.28515625" bestFit="1" customWidth="1" collapsed="1"/>
    <col min="306" max="306" width="13.5703125" bestFit="1" customWidth="1" collapsed="1"/>
    <col min="514" max="514" width="23" bestFit="1" customWidth="1" collapsed="1"/>
    <col min="515" max="515" width="21.85546875" customWidth="1" collapsed="1"/>
    <col min="516" max="517" width="22.28515625" bestFit="1" customWidth="1" collapsed="1"/>
    <col min="518" max="518" width="21.42578125" customWidth="1" collapsed="1"/>
    <col min="519" max="519" width="20" customWidth="1" collapsed="1"/>
    <col min="520" max="520" width="15.140625" customWidth="1" collapsed="1"/>
    <col min="521" max="521" width="20" bestFit="1" customWidth="1" collapsed="1"/>
    <col min="522" max="522" width="12.7109375" customWidth="1" collapsed="1"/>
    <col min="523" max="523" width="15.85546875" customWidth="1" collapsed="1"/>
    <col min="524" max="524" width="15.7109375" customWidth="1" collapsed="1"/>
    <col min="525" max="525" width="15" customWidth="1" collapsed="1"/>
    <col min="526" max="527" width="14.85546875" customWidth="1" collapsed="1"/>
    <col min="528" max="528" width="20.42578125" customWidth="1" collapsed="1"/>
    <col min="529" max="529" width="16.85546875" customWidth="1" collapsed="1"/>
    <col min="530" max="531" width="21.28515625" customWidth="1" collapsed="1"/>
    <col min="532" max="532" width="16.5703125" bestFit="1" customWidth="1" collapsed="1"/>
    <col min="533" max="533" width="11.85546875" customWidth="1" collapsed="1"/>
    <col min="534" max="534" width="16.85546875" customWidth="1" collapsed="1"/>
    <col min="535" max="536" width="17.5703125" customWidth="1" collapsed="1"/>
    <col min="537" max="537" width="25.28515625" customWidth="1" collapsed="1"/>
    <col min="538" max="538" width="17" customWidth="1" collapsed="1"/>
    <col min="539" max="539" width="14" customWidth="1" collapsed="1"/>
    <col min="540" max="542" width="16.42578125" customWidth="1" collapsed="1"/>
    <col min="543" max="543" width="13.7109375" customWidth="1" collapsed="1"/>
    <col min="544" max="546" width="17.5703125" customWidth="1" collapsed="1"/>
    <col min="547" max="547" width="20.42578125" customWidth="1" collapsed="1"/>
    <col min="548" max="548" width="6.42578125" bestFit="1" customWidth="1" collapsed="1"/>
    <col min="549" max="549" width="9.85546875" bestFit="1" customWidth="1" collapsed="1"/>
    <col min="550" max="550" width="8.28515625" bestFit="1" customWidth="1" collapsed="1"/>
    <col min="551" max="551" width="13.7109375" bestFit="1" customWidth="1" collapsed="1"/>
    <col min="552" max="552" width="11.7109375" bestFit="1" customWidth="1" collapsed="1"/>
    <col min="553" max="553" width="21.140625" bestFit="1" customWidth="1" collapsed="1"/>
    <col min="554" max="554" width="11.28515625" bestFit="1" customWidth="1" collapsed="1"/>
    <col min="555" max="555" width="14.140625" bestFit="1" customWidth="1" collapsed="1"/>
    <col min="556" max="556" width="21.7109375" bestFit="1" customWidth="1" collapsed="1"/>
    <col min="557" max="557" width="21.7109375" customWidth="1" collapsed="1"/>
    <col min="558" max="558" width="22.85546875" bestFit="1" customWidth="1" collapsed="1"/>
    <col min="561" max="561" width="8.28515625" bestFit="1" customWidth="1" collapsed="1"/>
    <col min="562" max="562" width="13.5703125" bestFit="1" customWidth="1" collapsed="1"/>
    <col min="770" max="770" width="23" bestFit="1" customWidth="1" collapsed="1"/>
    <col min="771" max="771" width="21.85546875" customWidth="1" collapsed="1"/>
    <col min="772" max="773" width="22.28515625" bestFit="1" customWidth="1" collapsed="1"/>
    <col min="774" max="774" width="21.42578125" customWidth="1" collapsed="1"/>
    <col min="775" max="775" width="20" customWidth="1" collapsed="1"/>
    <col min="776" max="776" width="15.140625" customWidth="1" collapsed="1"/>
    <col min="777" max="777" width="20" bestFit="1" customWidth="1" collapsed="1"/>
    <col min="778" max="778" width="12.7109375" customWidth="1" collapsed="1"/>
    <col min="779" max="779" width="15.85546875" customWidth="1" collapsed="1"/>
    <col min="780" max="780" width="15.7109375" customWidth="1" collapsed="1"/>
    <col min="781" max="781" width="15" customWidth="1" collapsed="1"/>
    <col min="782" max="783" width="14.85546875" customWidth="1" collapsed="1"/>
    <col min="784" max="784" width="20.42578125" customWidth="1" collapsed="1"/>
    <col min="785" max="785" width="16.85546875" customWidth="1" collapsed="1"/>
    <col min="786" max="787" width="21.28515625" customWidth="1" collapsed="1"/>
    <col min="788" max="788" width="16.5703125" bestFit="1" customWidth="1" collapsed="1"/>
    <col min="789" max="789" width="11.85546875" customWidth="1" collapsed="1"/>
    <col min="790" max="790" width="16.85546875" customWidth="1" collapsed="1"/>
    <col min="791" max="792" width="17.5703125" customWidth="1" collapsed="1"/>
    <col min="793" max="793" width="25.28515625" customWidth="1" collapsed="1"/>
    <col min="794" max="794" width="17" customWidth="1" collapsed="1"/>
    <col min="795" max="795" width="14" customWidth="1" collapsed="1"/>
    <col min="796" max="798" width="16.42578125" customWidth="1" collapsed="1"/>
    <col min="799" max="799" width="13.7109375" customWidth="1" collapsed="1"/>
    <col min="800" max="802" width="17.5703125" customWidth="1" collapsed="1"/>
    <col min="803" max="803" width="20.42578125" customWidth="1" collapsed="1"/>
    <col min="804" max="804" width="6.42578125" bestFit="1" customWidth="1" collapsed="1"/>
    <col min="805" max="805" width="9.85546875" bestFit="1" customWidth="1" collapsed="1"/>
    <col min="806" max="806" width="8.28515625" bestFit="1" customWidth="1" collapsed="1"/>
    <col min="807" max="807" width="13.7109375" bestFit="1" customWidth="1" collapsed="1"/>
    <col min="808" max="808" width="11.7109375" bestFit="1" customWidth="1" collapsed="1"/>
    <col min="809" max="809" width="21.140625" bestFit="1" customWidth="1" collapsed="1"/>
    <col min="810" max="810" width="11.28515625" bestFit="1" customWidth="1" collapsed="1"/>
    <col min="811" max="811" width="14.140625" bestFit="1" customWidth="1" collapsed="1"/>
    <col min="812" max="812" width="21.7109375" bestFit="1" customWidth="1" collapsed="1"/>
    <col min="813" max="813" width="21.7109375" customWidth="1" collapsed="1"/>
    <col min="814" max="814" width="22.85546875" bestFit="1" customWidth="1" collapsed="1"/>
    <col min="817" max="817" width="8.28515625" bestFit="1" customWidth="1" collapsed="1"/>
    <col min="818" max="818" width="13.5703125" bestFit="1" customWidth="1" collapsed="1"/>
    <col min="1026" max="1026" width="23" bestFit="1" customWidth="1" collapsed="1"/>
    <col min="1027" max="1027" width="21.85546875" customWidth="1" collapsed="1"/>
    <col min="1028" max="1029" width="22.28515625" bestFit="1" customWidth="1" collapsed="1"/>
    <col min="1030" max="1030" width="21.42578125" customWidth="1" collapsed="1"/>
    <col min="1031" max="1031" width="20" customWidth="1" collapsed="1"/>
    <col min="1032" max="1032" width="15.140625" customWidth="1" collapsed="1"/>
    <col min="1033" max="1033" width="20" bestFit="1" customWidth="1" collapsed="1"/>
    <col min="1034" max="1034" width="12.7109375" customWidth="1" collapsed="1"/>
    <col min="1035" max="1035" width="15.85546875" customWidth="1" collapsed="1"/>
    <col min="1036" max="1036" width="15.7109375" customWidth="1" collapsed="1"/>
    <col min="1037" max="1037" width="15" customWidth="1" collapsed="1"/>
    <col min="1038" max="1039" width="14.85546875" customWidth="1" collapsed="1"/>
    <col min="1040" max="1040" width="20.42578125" customWidth="1" collapsed="1"/>
    <col min="1041" max="1041" width="16.85546875" customWidth="1" collapsed="1"/>
    <col min="1042" max="1043" width="21.28515625" customWidth="1" collapsed="1"/>
    <col min="1044" max="1044" width="16.5703125" bestFit="1" customWidth="1" collapsed="1"/>
    <col min="1045" max="1045" width="11.85546875" customWidth="1" collapsed="1"/>
    <col min="1046" max="1046" width="16.85546875" customWidth="1" collapsed="1"/>
    <col min="1047" max="1048" width="17.5703125" customWidth="1" collapsed="1"/>
    <col min="1049" max="1049" width="25.28515625" customWidth="1" collapsed="1"/>
    <col min="1050" max="1050" width="17" customWidth="1" collapsed="1"/>
    <col min="1051" max="1051" width="14" customWidth="1" collapsed="1"/>
    <col min="1052" max="1054" width="16.42578125" customWidth="1" collapsed="1"/>
    <col min="1055" max="1055" width="13.7109375" customWidth="1" collapsed="1"/>
    <col min="1056" max="1058" width="17.5703125" customWidth="1" collapsed="1"/>
    <col min="1059" max="1059" width="20.42578125" customWidth="1" collapsed="1"/>
    <col min="1060" max="1060" width="6.42578125" bestFit="1" customWidth="1" collapsed="1"/>
    <col min="1061" max="1061" width="9.85546875" bestFit="1" customWidth="1" collapsed="1"/>
    <col min="1062" max="1062" width="8.28515625" bestFit="1" customWidth="1" collapsed="1"/>
    <col min="1063" max="1063" width="13.7109375" bestFit="1" customWidth="1" collapsed="1"/>
    <col min="1064" max="1064" width="11.7109375" bestFit="1" customWidth="1" collapsed="1"/>
    <col min="1065" max="1065" width="21.140625" bestFit="1" customWidth="1" collapsed="1"/>
    <col min="1066" max="1066" width="11.28515625" bestFit="1" customWidth="1" collapsed="1"/>
    <col min="1067" max="1067" width="14.140625" bestFit="1" customWidth="1" collapsed="1"/>
    <col min="1068" max="1068" width="21.7109375" bestFit="1" customWidth="1" collapsed="1"/>
    <col min="1069" max="1069" width="21.7109375" customWidth="1" collapsed="1"/>
    <col min="1070" max="1070" width="22.85546875" bestFit="1" customWidth="1" collapsed="1"/>
    <col min="1073" max="1073" width="8.28515625" bestFit="1" customWidth="1" collapsed="1"/>
    <col min="1074" max="1074" width="13.5703125" bestFit="1" customWidth="1" collapsed="1"/>
    <col min="1282" max="1282" width="23" bestFit="1" customWidth="1" collapsed="1"/>
    <col min="1283" max="1283" width="21.85546875" customWidth="1" collapsed="1"/>
    <col min="1284" max="1285" width="22.28515625" bestFit="1" customWidth="1" collapsed="1"/>
    <col min="1286" max="1286" width="21.42578125" customWidth="1" collapsed="1"/>
    <col min="1287" max="1287" width="20" customWidth="1" collapsed="1"/>
    <col min="1288" max="1288" width="15.140625" customWidth="1" collapsed="1"/>
    <col min="1289" max="1289" width="20" bestFit="1" customWidth="1" collapsed="1"/>
    <col min="1290" max="1290" width="12.7109375" customWidth="1" collapsed="1"/>
    <col min="1291" max="1291" width="15.85546875" customWidth="1" collapsed="1"/>
    <col min="1292" max="1292" width="15.7109375" customWidth="1" collapsed="1"/>
    <col min="1293" max="1293" width="15" customWidth="1" collapsed="1"/>
    <col min="1294" max="1295" width="14.85546875" customWidth="1" collapsed="1"/>
    <col min="1296" max="1296" width="20.42578125" customWidth="1" collapsed="1"/>
    <col min="1297" max="1297" width="16.85546875" customWidth="1" collapsed="1"/>
    <col min="1298" max="1299" width="21.28515625" customWidth="1" collapsed="1"/>
    <col min="1300" max="1300" width="16.5703125" bestFit="1" customWidth="1" collapsed="1"/>
    <col min="1301" max="1301" width="11.85546875" customWidth="1" collapsed="1"/>
    <col min="1302" max="1302" width="16.85546875" customWidth="1" collapsed="1"/>
    <col min="1303" max="1304" width="17.5703125" customWidth="1" collapsed="1"/>
    <col min="1305" max="1305" width="25.28515625" customWidth="1" collapsed="1"/>
    <col min="1306" max="1306" width="17" customWidth="1" collapsed="1"/>
    <col min="1307" max="1307" width="14" customWidth="1" collapsed="1"/>
    <col min="1308" max="1310" width="16.42578125" customWidth="1" collapsed="1"/>
    <col min="1311" max="1311" width="13.7109375" customWidth="1" collapsed="1"/>
    <col min="1312" max="1314" width="17.5703125" customWidth="1" collapsed="1"/>
    <col min="1315" max="1315" width="20.42578125" customWidth="1" collapsed="1"/>
    <col min="1316" max="1316" width="6.42578125" bestFit="1" customWidth="1" collapsed="1"/>
    <col min="1317" max="1317" width="9.85546875" bestFit="1" customWidth="1" collapsed="1"/>
    <col min="1318" max="1318" width="8.28515625" bestFit="1" customWidth="1" collapsed="1"/>
    <col min="1319" max="1319" width="13.7109375" bestFit="1" customWidth="1" collapsed="1"/>
    <col min="1320" max="1320" width="11.7109375" bestFit="1" customWidth="1" collapsed="1"/>
    <col min="1321" max="1321" width="21.140625" bestFit="1" customWidth="1" collapsed="1"/>
    <col min="1322" max="1322" width="11.28515625" bestFit="1" customWidth="1" collapsed="1"/>
    <col min="1323" max="1323" width="14.140625" bestFit="1" customWidth="1" collapsed="1"/>
    <col min="1324" max="1324" width="21.7109375" bestFit="1" customWidth="1" collapsed="1"/>
    <col min="1325" max="1325" width="21.7109375" customWidth="1" collapsed="1"/>
    <col min="1326" max="1326" width="22.85546875" bestFit="1" customWidth="1" collapsed="1"/>
    <col min="1329" max="1329" width="8.28515625" bestFit="1" customWidth="1" collapsed="1"/>
    <col min="1330" max="1330" width="13.5703125" bestFit="1" customWidth="1" collapsed="1"/>
    <col min="1538" max="1538" width="23" bestFit="1" customWidth="1" collapsed="1"/>
    <col min="1539" max="1539" width="21.85546875" customWidth="1" collapsed="1"/>
    <col min="1540" max="1541" width="22.28515625" bestFit="1" customWidth="1" collapsed="1"/>
    <col min="1542" max="1542" width="21.42578125" customWidth="1" collapsed="1"/>
    <col min="1543" max="1543" width="20" customWidth="1" collapsed="1"/>
    <col min="1544" max="1544" width="15.140625" customWidth="1" collapsed="1"/>
    <col min="1545" max="1545" width="20" bestFit="1" customWidth="1" collapsed="1"/>
    <col min="1546" max="1546" width="12.7109375" customWidth="1" collapsed="1"/>
    <col min="1547" max="1547" width="15.85546875" customWidth="1" collapsed="1"/>
    <col min="1548" max="1548" width="15.7109375" customWidth="1" collapsed="1"/>
    <col min="1549" max="1549" width="15" customWidth="1" collapsed="1"/>
    <col min="1550" max="1551" width="14.85546875" customWidth="1" collapsed="1"/>
    <col min="1552" max="1552" width="20.42578125" customWidth="1" collapsed="1"/>
    <col min="1553" max="1553" width="16.85546875" customWidth="1" collapsed="1"/>
    <col min="1554" max="1555" width="21.28515625" customWidth="1" collapsed="1"/>
    <col min="1556" max="1556" width="16.5703125" bestFit="1" customWidth="1" collapsed="1"/>
    <col min="1557" max="1557" width="11.85546875" customWidth="1" collapsed="1"/>
    <col min="1558" max="1558" width="16.85546875" customWidth="1" collapsed="1"/>
    <col min="1559" max="1560" width="17.5703125" customWidth="1" collapsed="1"/>
    <col min="1561" max="1561" width="25.28515625" customWidth="1" collapsed="1"/>
    <col min="1562" max="1562" width="17" customWidth="1" collapsed="1"/>
    <col min="1563" max="1563" width="14" customWidth="1" collapsed="1"/>
    <col min="1564" max="1566" width="16.42578125" customWidth="1" collapsed="1"/>
    <col min="1567" max="1567" width="13.7109375" customWidth="1" collapsed="1"/>
    <col min="1568" max="1570" width="17.5703125" customWidth="1" collapsed="1"/>
    <col min="1571" max="1571" width="20.42578125" customWidth="1" collapsed="1"/>
    <col min="1572" max="1572" width="6.42578125" bestFit="1" customWidth="1" collapsed="1"/>
    <col min="1573" max="1573" width="9.85546875" bestFit="1" customWidth="1" collapsed="1"/>
    <col min="1574" max="1574" width="8.28515625" bestFit="1" customWidth="1" collapsed="1"/>
    <col min="1575" max="1575" width="13.7109375" bestFit="1" customWidth="1" collapsed="1"/>
    <col min="1576" max="1576" width="11.7109375" bestFit="1" customWidth="1" collapsed="1"/>
    <col min="1577" max="1577" width="21.140625" bestFit="1" customWidth="1" collapsed="1"/>
    <col min="1578" max="1578" width="11.28515625" bestFit="1" customWidth="1" collapsed="1"/>
    <col min="1579" max="1579" width="14.140625" bestFit="1" customWidth="1" collapsed="1"/>
    <col min="1580" max="1580" width="21.7109375" bestFit="1" customWidth="1" collapsed="1"/>
    <col min="1581" max="1581" width="21.7109375" customWidth="1" collapsed="1"/>
    <col min="1582" max="1582" width="22.85546875" bestFit="1" customWidth="1" collapsed="1"/>
    <col min="1585" max="1585" width="8.28515625" bestFit="1" customWidth="1" collapsed="1"/>
    <col min="1586" max="1586" width="13.5703125" bestFit="1" customWidth="1" collapsed="1"/>
    <col min="1794" max="1794" width="23" bestFit="1" customWidth="1" collapsed="1"/>
    <col min="1795" max="1795" width="21.85546875" customWidth="1" collapsed="1"/>
    <col min="1796" max="1797" width="22.28515625" bestFit="1" customWidth="1" collapsed="1"/>
    <col min="1798" max="1798" width="21.42578125" customWidth="1" collapsed="1"/>
    <col min="1799" max="1799" width="20" customWidth="1" collapsed="1"/>
    <col min="1800" max="1800" width="15.140625" customWidth="1" collapsed="1"/>
    <col min="1801" max="1801" width="20" bestFit="1" customWidth="1" collapsed="1"/>
    <col min="1802" max="1802" width="12.7109375" customWidth="1" collapsed="1"/>
    <col min="1803" max="1803" width="15.85546875" customWidth="1" collapsed="1"/>
    <col min="1804" max="1804" width="15.7109375" customWidth="1" collapsed="1"/>
    <col min="1805" max="1805" width="15" customWidth="1" collapsed="1"/>
    <col min="1806" max="1807" width="14.85546875" customWidth="1" collapsed="1"/>
    <col min="1808" max="1808" width="20.42578125" customWidth="1" collapsed="1"/>
    <col min="1809" max="1809" width="16.85546875" customWidth="1" collapsed="1"/>
    <col min="1810" max="1811" width="21.28515625" customWidth="1" collapsed="1"/>
    <col min="1812" max="1812" width="16.5703125" bestFit="1" customWidth="1" collapsed="1"/>
    <col min="1813" max="1813" width="11.85546875" customWidth="1" collapsed="1"/>
    <col min="1814" max="1814" width="16.85546875" customWidth="1" collapsed="1"/>
    <col min="1815" max="1816" width="17.5703125" customWidth="1" collapsed="1"/>
    <col min="1817" max="1817" width="25.28515625" customWidth="1" collapsed="1"/>
    <col min="1818" max="1818" width="17" customWidth="1" collapsed="1"/>
    <col min="1819" max="1819" width="14" customWidth="1" collapsed="1"/>
    <col min="1820" max="1822" width="16.42578125" customWidth="1" collapsed="1"/>
    <col min="1823" max="1823" width="13.7109375" customWidth="1" collapsed="1"/>
    <col min="1824" max="1826" width="17.5703125" customWidth="1" collapsed="1"/>
    <col min="1827" max="1827" width="20.42578125" customWidth="1" collapsed="1"/>
    <col min="1828" max="1828" width="6.42578125" bestFit="1" customWidth="1" collapsed="1"/>
    <col min="1829" max="1829" width="9.85546875" bestFit="1" customWidth="1" collapsed="1"/>
    <col min="1830" max="1830" width="8.28515625" bestFit="1" customWidth="1" collapsed="1"/>
    <col min="1831" max="1831" width="13.7109375" bestFit="1" customWidth="1" collapsed="1"/>
    <col min="1832" max="1832" width="11.7109375" bestFit="1" customWidth="1" collapsed="1"/>
    <col min="1833" max="1833" width="21.140625" bestFit="1" customWidth="1" collapsed="1"/>
    <col min="1834" max="1834" width="11.28515625" bestFit="1" customWidth="1" collapsed="1"/>
    <col min="1835" max="1835" width="14.140625" bestFit="1" customWidth="1" collapsed="1"/>
    <col min="1836" max="1836" width="21.7109375" bestFit="1" customWidth="1" collapsed="1"/>
    <col min="1837" max="1837" width="21.7109375" customWidth="1" collapsed="1"/>
    <col min="1838" max="1838" width="22.85546875" bestFit="1" customWidth="1" collapsed="1"/>
    <col min="1841" max="1841" width="8.28515625" bestFit="1" customWidth="1" collapsed="1"/>
    <col min="1842" max="1842" width="13.5703125" bestFit="1" customWidth="1" collapsed="1"/>
    <col min="2050" max="2050" width="23" bestFit="1" customWidth="1" collapsed="1"/>
    <col min="2051" max="2051" width="21.85546875" customWidth="1" collapsed="1"/>
    <col min="2052" max="2053" width="22.28515625" bestFit="1" customWidth="1" collapsed="1"/>
    <col min="2054" max="2054" width="21.42578125" customWidth="1" collapsed="1"/>
    <col min="2055" max="2055" width="20" customWidth="1" collapsed="1"/>
    <col min="2056" max="2056" width="15.140625" customWidth="1" collapsed="1"/>
    <col min="2057" max="2057" width="20" bestFit="1" customWidth="1" collapsed="1"/>
    <col min="2058" max="2058" width="12.7109375" customWidth="1" collapsed="1"/>
    <col min="2059" max="2059" width="15.85546875" customWidth="1" collapsed="1"/>
    <col min="2060" max="2060" width="15.7109375" customWidth="1" collapsed="1"/>
    <col min="2061" max="2061" width="15" customWidth="1" collapsed="1"/>
    <col min="2062" max="2063" width="14.85546875" customWidth="1" collapsed="1"/>
    <col min="2064" max="2064" width="20.42578125" customWidth="1" collapsed="1"/>
    <col min="2065" max="2065" width="16.85546875" customWidth="1" collapsed="1"/>
    <col min="2066" max="2067" width="21.28515625" customWidth="1" collapsed="1"/>
    <col min="2068" max="2068" width="16.5703125" bestFit="1" customWidth="1" collapsed="1"/>
    <col min="2069" max="2069" width="11.85546875" customWidth="1" collapsed="1"/>
    <col min="2070" max="2070" width="16.85546875" customWidth="1" collapsed="1"/>
    <col min="2071" max="2072" width="17.5703125" customWidth="1" collapsed="1"/>
    <col min="2073" max="2073" width="25.28515625" customWidth="1" collapsed="1"/>
    <col min="2074" max="2074" width="17" customWidth="1" collapsed="1"/>
    <col min="2075" max="2075" width="14" customWidth="1" collapsed="1"/>
    <col min="2076" max="2078" width="16.42578125" customWidth="1" collapsed="1"/>
    <col min="2079" max="2079" width="13.7109375" customWidth="1" collapsed="1"/>
    <col min="2080" max="2082" width="17.5703125" customWidth="1" collapsed="1"/>
    <col min="2083" max="2083" width="20.42578125" customWidth="1" collapsed="1"/>
    <col min="2084" max="2084" width="6.42578125" bestFit="1" customWidth="1" collapsed="1"/>
    <col min="2085" max="2085" width="9.85546875" bestFit="1" customWidth="1" collapsed="1"/>
    <col min="2086" max="2086" width="8.28515625" bestFit="1" customWidth="1" collapsed="1"/>
    <col min="2087" max="2087" width="13.7109375" bestFit="1" customWidth="1" collapsed="1"/>
    <col min="2088" max="2088" width="11.7109375" bestFit="1" customWidth="1" collapsed="1"/>
    <col min="2089" max="2089" width="21.140625" bestFit="1" customWidth="1" collapsed="1"/>
    <col min="2090" max="2090" width="11.28515625" bestFit="1" customWidth="1" collapsed="1"/>
    <col min="2091" max="2091" width="14.140625" bestFit="1" customWidth="1" collapsed="1"/>
    <col min="2092" max="2092" width="21.7109375" bestFit="1" customWidth="1" collapsed="1"/>
    <col min="2093" max="2093" width="21.7109375" customWidth="1" collapsed="1"/>
    <col min="2094" max="2094" width="22.85546875" bestFit="1" customWidth="1" collapsed="1"/>
    <col min="2097" max="2097" width="8.28515625" bestFit="1" customWidth="1" collapsed="1"/>
    <col min="2098" max="2098" width="13.5703125" bestFit="1" customWidth="1" collapsed="1"/>
    <col min="2306" max="2306" width="23" bestFit="1" customWidth="1" collapsed="1"/>
    <col min="2307" max="2307" width="21.85546875" customWidth="1" collapsed="1"/>
    <col min="2308" max="2309" width="22.28515625" bestFit="1" customWidth="1" collapsed="1"/>
    <col min="2310" max="2310" width="21.42578125" customWidth="1" collapsed="1"/>
    <col min="2311" max="2311" width="20" customWidth="1" collapsed="1"/>
    <col min="2312" max="2312" width="15.140625" customWidth="1" collapsed="1"/>
    <col min="2313" max="2313" width="20" bestFit="1" customWidth="1" collapsed="1"/>
    <col min="2314" max="2314" width="12.7109375" customWidth="1" collapsed="1"/>
    <col min="2315" max="2315" width="15.85546875" customWidth="1" collapsed="1"/>
    <col min="2316" max="2316" width="15.7109375" customWidth="1" collapsed="1"/>
    <col min="2317" max="2317" width="15" customWidth="1" collapsed="1"/>
    <col min="2318" max="2319" width="14.85546875" customWidth="1" collapsed="1"/>
    <col min="2320" max="2320" width="20.42578125" customWidth="1" collapsed="1"/>
    <col min="2321" max="2321" width="16.85546875" customWidth="1" collapsed="1"/>
    <col min="2322" max="2323" width="21.28515625" customWidth="1" collapsed="1"/>
    <col min="2324" max="2324" width="16.5703125" bestFit="1" customWidth="1" collapsed="1"/>
    <col min="2325" max="2325" width="11.85546875" customWidth="1" collapsed="1"/>
    <col min="2326" max="2326" width="16.85546875" customWidth="1" collapsed="1"/>
    <col min="2327" max="2328" width="17.5703125" customWidth="1" collapsed="1"/>
    <col min="2329" max="2329" width="25.28515625" customWidth="1" collapsed="1"/>
    <col min="2330" max="2330" width="17" customWidth="1" collapsed="1"/>
    <col min="2331" max="2331" width="14" customWidth="1" collapsed="1"/>
    <col min="2332" max="2334" width="16.42578125" customWidth="1" collapsed="1"/>
    <col min="2335" max="2335" width="13.7109375" customWidth="1" collapsed="1"/>
    <col min="2336" max="2338" width="17.5703125" customWidth="1" collapsed="1"/>
    <col min="2339" max="2339" width="20.42578125" customWidth="1" collapsed="1"/>
    <col min="2340" max="2340" width="6.42578125" bestFit="1" customWidth="1" collapsed="1"/>
    <col min="2341" max="2341" width="9.85546875" bestFit="1" customWidth="1" collapsed="1"/>
    <col min="2342" max="2342" width="8.28515625" bestFit="1" customWidth="1" collapsed="1"/>
    <col min="2343" max="2343" width="13.7109375" bestFit="1" customWidth="1" collapsed="1"/>
    <col min="2344" max="2344" width="11.7109375" bestFit="1" customWidth="1" collapsed="1"/>
    <col min="2345" max="2345" width="21.140625" bestFit="1" customWidth="1" collapsed="1"/>
    <col min="2346" max="2346" width="11.28515625" bestFit="1" customWidth="1" collapsed="1"/>
    <col min="2347" max="2347" width="14.140625" bestFit="1" customWidth="1" collapsed="1"/>
    <col min="2348" max="2348" width="21.7109375" bestFit="1" customWidth="1" collapsed="1"/>
    <col min="2349" max="2349" width="21.7109375" customWidth="1" collapsed="1"/>
    <col min="2350" max="2350" width="22.85546875" bestFit="1" customWidth="1" collapsed="1"/>
    <col min="2353" max="2353" width="8.28515625" bestFit="1" customWidth="1" collapsed="1"/>
    <col min="2354" max="2354" width="13.5703125" bestFit="1" customWidth="1" collapsed="1"/>
    <col min="2562" max="2562" width="23" bestFit="1" customWidth="1" collapsed="1"/>
    <col min="2563" max="2563" width="21.85546875" customWidth="1" collapsed="1"/>
    <col min="2564" max="2565" width="22.28515625" bestFit="1" customWidth="1" collapsed="1"/>
    <col min="2566" max="2566" width="21.42578125" customWidth="1" collapsed="1"/>
    <col min="2567" max="2567" width="20" customWidth="1" collapsed="1"/>
    <col min="2568" max="2568" width="15.140625" customWidth="1" collapsed="1"/>
    <col min="2569" max="2569" width="20" bestFit="1" customWidth="1" collapsed="1"/>
    <col min="2570" max="2570" width="12.7109375" customWidth="1" collapsed="1"/>
    <col min="2571" max="2571" width="15.85546875" customWidth="1" collapsed="1"/>
    <col min="2572" max="2572" width="15.7109375" customWidth="1" collapsed="1"/>
    <col min="2573" max="2573" width="15" customWidth="1" collapsed="1"/>
    <col min="2574" max="2575" width="14.85546875" customWidth="1" collapsed="1"/>
    <col min="2576" max="2576" width="20.42578125" customWidth="1" collapsed="1"/>
    <col min="2577" max="2577" width="16.85546875" customWidth="1" collapsed="1"/>
    <col min="2578" max="2579" width="21.28515625" customWidth="1" collapsed="1"/>
    <col min="2580" max="2580" width="16.5703125" bestFit="1" customWidth="1" collapsed="1"/>
    <col min="2581" max="2581" width="11.85546875" customWidth="1" collapsed="1"/>
    <col min="2582" max="2582" width="16.85546875" customWidth="1" collapsed="1"/>
    <col min="2583" max="2584" width="17.5703125" customWidth="1" collapsed="1"/>
    <col min="2585" max="2585" width="25.28515625" customWidth="1" collapsed="1"/>
    <col min="2586" max="2586" width="17" customWidth="1" collapsed="1"/>
    <col min="2587" max="2587" width="14" customWidth="1" collapsed="1"/>
    <col min="2588" max="2590" width="16.42578125" customWidth="1" collapsed="1"/>
    <col min="2591" max="2591" width="13.7109375" customWidth="1" collapsed="1"/>
    <col min="2592" max="2594" width="17.5703125" customWidth="1" collapsed="1"/>
    <col min="2595" max="2595" width="20.42578125" customWidth="1" collapsed="1"/>
    <col min="2596" max="2596" width="6.42578125" bestFit="1" customWidth="1" collapsed="1"/>
    <col min="2597" max="2597" width="9.85546875" bestFit="1" customWidth="1" collapsed="1"/>
    <col min="2598" max="2598" width="8.28515625" bestFit="1" customWidth="1" collapsed="1"/>
    <col min="2599" max="2599" width="13.7109375" bestFit="1" customWidth="1" collapsed="1"/>
    <col min="2600" max="2600" width="11.7109375" bestFit="1" customWidth="1" collapsed="1"/>
    <col min="2601" max="2601" width="21.140625" bestFit="1" customWidth="1" collapsed="1"/>
    <col min="2602" max="2602" width="11.28515625" bestFit="1" customWidth="1" collapsed="1"/>
    <col min="2603" max="2603" width="14.140625" bestFit="1" customWidth="1" collapsed="1"/>
    <col min="2604" max="2604" width="21.7109375" bestFit="1" customWidth="1" collapsed="1"/>
    <col min="2605" max="2605" width="21.7109375" customWidth="1" collapsed="1"/>
    <col min="2606" max="2606" width="22.85546875" bestFit="1" customWidth="1" collapsed="1"/>
    <col min="2609" max="2609" width="8.28515625" bestFit="1" customWidth="1" collapsed="1"/>
    <col min="2610" max="2610" width="13.5703125" bestFit="1" customWidth="1" collapsed="1"/>
    <col min="2818" max="2818" width="23" bestFit="1" customWidth="1" collapsed="1"/>
    <col min="2819" max="2819" width="21.85546875" customWidth="1" collapsed="1"/>
    <col min="2820" max="2821" width="22.28515625" bestFit="1" customWidth="1" collapsed="1"/>
    <col min="2822" max="2822" width="21.42578125" customWidth="1" collapsed="1"/>
    <col min="2823" max="2823" width="20" customWidth="1" collapsed="1"/>
    <col min="2824" max="2824" width="15.140625" customWidth="1" collapsed="1"/>
    <col min="2825" max="2825" width="20" bestFit="1" customWidth="1" collapsed="1"/>
    <col min="2826" max="2826" width="12.7109375" customWidth="1" collapsed="1"/>
    <col min="2827" max="2827" width="15.85546875" customWidth="1" collapsed="1"/>
    <col min="2828" max="2828" width="15.7109375" customWidth="1" collapsed="1"/>
    <col min="2829" max="2829" width="15" customWidth="1" collapsed="1"/>
    <col min="2830" max="2831" width="14.85546875" customWidth="1" collapsed="1"/>
    <col min="2832" max="2832" width="20.42578125" customWidth="1" collapsed="1"/>
    <col min="2833" max="2833" width="16.85546875" customWidth="1" collapsed="1"/>
    <col min="2834" max="2835" width="21.28515625" customWidth="1" collapsed="1"/>
    <col min="2836" max="2836" width="16.5703125" bestFit="1" customWidth="1" collapsed="1"/>
    <col min="2837" max="2837" width="11.85546875" customWidth="1" collapsed="1"/>
    <col min="2838" max="2838" width="16.85546875" customWidth="1" collapsed="1"/>
    <col min="2839" max="2840" width="17.5703125" customWidth="1" collapsed="1"/>
    <col min="2841" max="2841" width="25.28515625" customWidth="1" collapsed="1"/>
    <col min="2842" max="2842" width="17" customWidth="1" collapsed="1"/>
    <col min="2843" max="2843" width="14" customWidth="1" collapsed="1"/>
    <col min="2844" max="2846" width="16.42578125" customWidth="1" collapsed="1"/>
    <col min="2847" max="2847" width="13.7109375" customWidth="1" collapsed="1"/>
    <col min="2848" max="2850" width="17.5703125" customWidth="1" collapsed="1"/>
    <col min="2851" max="2851" width="20.42578125" customWidth="1" collapsed="1"/>
    <col min="2852" max="2852" width="6.42578125" bestFit="1" customWidth="1" collapsed="1"/>
    <col min="2853" max="2853" width="9.85546875" bestFit="1" customWidth="1" collapsed="1"/>
    <col min="2854" max="2854" width="8.28515625" bestFit="1" customWidth="1" collapsed="1"/>
    <col min="2855" max="2855" width="13.7109375" bestFit="1" customWidth="1" collapsed="1"/>
    <col min="2856" max="2856" width="11.7109375" bestFit="1" customWidth="1" collapsed="1"/>
    <col min="2857" max="2857" width="21.140625" bestFit="1" customWidth="1" collapsed="1"/>
    <col min="2858" max="2858" width="11.28515625" bestFit="1" customWidth="1" collapsed="1"/>
    <col min="2859" max="2859" width="14.140625" bestFit="1" customWidth="1" collapsed="1"/>
    <col min="2860" max="2860" width="21.7109375" bestFit="1" customWidth="1" collapsed="1"/>
    <col min="2861" max="2861" width="21.7109375" customWidth="1" collapsed="1"/>
    <col min="2862" max="2862" width="22.85546875" bestFit="1" customWidth="1" collapsed="1"/>
    <col min="2865" max="2865" width="8.28515625" bestFit="1" customWidth="1" collapsed="1"/>
    <col min="2866" max="2866" width="13.5703125" bestFit="1" customWidth="1" collapsed="1"/>
    <col min="3074" max="3074" width="23" bestFit="1" customWidth="1" collapsed="1"/>
    <col min="3075" max="3075" width="21.85546875" customWidth="1" collapsed="1"/>
    <col min="3076" max="3077" width="22.28515625" bestFit="1" customWidth="1" collapsed="1"/>
    <col min="3078" max="3078" width="21.42578125" customWidth="1" collapsed="1"/>
    <col min="3079" max="3079" width="20" customWidth="1" collapsed="1"/>
    <col min="3080" max="3080" width="15.140625" customWidth="1" collapsed="1"/>
    <col min="3081" max="3081" width="20" bestFit="1" customWidth="1" collapsed="1"/>
    <col min="3082" max="3082" width="12.7109375" customWidth="1" collapsed="1"/>
    <col min="3083" max="3083" width="15.85546875" customWidth="1" collapsed="1"/>
    <col min="3084" max="3084" width="15.7109375" customWidth="1" collapsed="1"/>
    <col min="3085" max="3085" width="15" customWidth="1" collapsed="1"/>
    <col min="3086" max="3087" width="14.85546875" customWidth="1" collapsed="1"/>
    <col min="3088" max="3088" width="20.42578125" customWidth="1" collapsed="1"/>
    <col min="3089" max="3089" width="16.85546875" customWidth="1" collapsed="1"/>
    <col min="3090" max="3091" width="21.28515625" customWidth="1" collapsed="1"/>
    <col min="3092" max="3092" width="16.5703125" bestFit="1" customWidth="1" collapsed="1"/>
    <col min="3093" max="3093" width="11.85546875" customWidth="1" collapsed="1"/>
    <col min="3094" max="3094" width="16.85546875" customWidth="1" collapsed="1"/>
    <col min="3095" max="3096" width="17.5703125" customWidth="1" collapsed="1"/>
    <col min="3097" max="3097" width="25.28515625" customWidth="1" collapsed="1"/>
    <col min="3098" max="3098" width="17" customWidth="1" collapsed="1"/>
    <col min="3099" max="3099" width="14" customWidth="1" collapsed="1"/>
    <col min="3100" max="3102" width="16.42578125" customWidth="1" collapsed="1"/>
    <col min="3103" max="3103" width="13.7109375" customWidth="1" collapsed="1"/>
    <col min="3104" max="3106" width="17.5703125" customWidth="1" collapsed="1"/>
    <col min="3107" max="3107" width="20.42578125" customWidth="1" collapsed="1"/>
    <col min="3108" max="3108" width="6.42578125" bestFit="1" customWidth="1" collapsed="1"/>
    <col min="3109" max="3109" width="9.85546875" bestFit="1" customWidth="1" collapsed="1"/>
    <col min="3110" max="3110" width="8.28515625" bestFit="1" customWidth="1" collapsed="1"/>
    <col min="3111" max="3111" width="13.7109375" bestFit="1" customWidth="1" collapsed="1"/>
    <col min="3112" max="3112" width="11.7109375" bestFit="1" customWidth="1" collapsed="1"/>
    <col min="3113" max="3113" width="21.140625" bestFit="1" customWidth="1" collapsed="1"/>
    <col min="3114" max="3114" width="11.28515625" bestFit="1" customWidth="1" collapsed="1"/>
    <col min="3115" max="3115" width="14.140625" bestFit="1" customWidth="1" collapsed="1"/>
    <col min="3116" max="3116" width="21.7109375" bestFit="1" customWidth="1" collapsed="1"/>
    <col min="3117" max="3117" width="21.7109375" customWidth="1" collapsed="1"/>
    <col min="3118" max="3118" width="22.85546875" bestFit="1" customWidth="1" collapsed="1"/>
    <col min="3121" max="3121" width="8.28515625" bestFit="1" customWidth="1" collapsed="1"/>
    <col min="3122" max="3122" width="13.5703125" bestFit="1" customWidth="1" collapsed="1"/>
    <col min="3330" max="3330" width="23" bestFit="1" customWidth="1" collapsed="1"/>
    <col min="3331" max="3331" width="21.85546875" customWidth="1" collapsed="1"/>
    <col min="3332" max="3333" width="22.28515625" bestFit="1" customWidth="1" collapsed="1"/>
    <col min="3334" max="3334" width="21.42578125" customWidth="1" collapsed="1"/>
    <col min="3335" max="3335" width="20" customWidth="1" collapsed="1"/>
    <col min="3336" max="3336" width="15.140625" customWidth="1" collapsed="1"/>
    <col min="3337" max="3337" width="20" bestFit="1" customWidth="1" collapsed="1"/>
    <col min="3338" max="3338" width="12.7109375" customWidth="1" collapsed="1"/>
    <col min="3339" max="3339" width="15.85546875" customWidth="1" collapsed="1"/>
    <col min="3340" max="3340" width="15.7109375" customWidth="1" collapsed="1"/>
    <col min="3341" max="3341" width="15" customWidth="1" collapsed="1"/>
    <col min="3342" max="3343" width="14.85546875" customWidth="1" collapsed="1"/>
    <col min="3344" max="3344" width="20.42578125" customWidth="1" collapsed="1"/>
    <col min="3345" max="3345" width="16.85546875" customWidth="1" collapsed="1"/>
    <col min="3346" max="3347" width="21.28515625" customWidth="1" collapsed="1"/>
    <col min="3348" max="3348" width="16.5703125" bestFit="1" customWidth="1" collapsed="1"/>
    <col min="3349" max="3349" width="11.85546875" customWidth="1" collapsed="1"/>
    <col min="3350" max="3350" width="16.85546875" customWidth="1" collapsed="1"/>
    <col min="3351" max="3352" width="17.5703125" customWidth="1" collapsed="1"/>
    <col min="3353" max="3353" width="25.28515625" customWidth="1" collapsed="1"/>
    <col min="3354" max="3354" width="17" customWidth="1" collapsed="1"/>
    <col min="3355" max="3355" width="14" customWidth="1" collapsed="1"/>
    <col min="3356" max="3358" width="16.42578125" customWidth="1" collapsed="1"/>
    <col min="3359" max="3359" width="13.7109375" customWidth="1" collapsed="1"/>
    <col min="3360" max="3362" width="17.5703125" customWidth="1" collapsed="1"/>
    <col min="3363" max="3363" width="20.42578125" customWidth="1" collapsed="1"/>
    <col min="3364" max="3364" width="6.42578125" bestFit="1" customWidth="1" collapsed="1"/>
    <col min="3365" max="3365" width="9.85546875" bestFit="1" customWidth="1" collapsed="1"/>
    <col min="3366" max="3366" width="8.28515625" bestFit="1" customWidth="1" collapsed="1"/>
    <col min="3367" max="3367" width="13.7109375" bestFit="1" customWidth="1" collapsed="1"/>
    <col min="3368" max="3368" width="11.7109375" bestFit="1" customWidth="1" collapsed="1"/>
    <col min="3369" max="3369" width="21.140625" bestFit="1" customWidth="1" collapsed="1"/>
    <col min="3370" max="3370" width="11.28515625" bestFit="1" customWidth="1" collapsed="1"/>
    <col min="3371" max="3371" width="14.140625" bestFit="1" customWidth="1" collapsed="1"/>
    <col min="3372" max="3372" width="21.7109375" bestFit="1" customWidth="1" collapsed="1"/>
    <col min="3373" max="3373" width="21.7109375" customWidth="1" collapsed="1"/>
    <col min="3374" max="3374" width="22.85546875" bestFit="1" customWidth="1" collapsed="1"/>
    <col min="3377" max="3377" width="8.28515625" bestFit="1" customWidth="1" collapsed="1"/>
    <col min="3378" max="3378" width="13.5703125" bestFit="1" customWidth="1" collapsed="1"/>
    <col min="3586" max="3586" width="23" bestFit="1" customWidth="1" collapsed="1"/>
    <col min="3587" max="3587" width="21.85546875" customWidth="1" collapsed="1"/>
    <col min="3588" max="3589" width="22.28515625" bestFit="1" customWidth="1" collapsed="1"/>
    <col min="3590" max="3590" width="21.42578125" customWidth="1" collapsed="1"/>
    <col min="3591" max="3591" width="20" customWidth="1" collapsed="1"/>
    <col min="3592" max="3592" width="15.140625" customWidth="1" collapsed="1"/>
    <col min="3593" max="3593" width="20" bestFit="1" customWidth="1" collapsed="1"/>
    <col min="3594" max="3594" width="12.7109375" customWidth="1" collapsed="1"/>
    <col min="3595" max="3595" width="15.85546875" customWidth="1" collapsed="1"/>
    <col min="3596" max="3596" width="15.7109375" customWidth="1" collapsed="1"/>
    <col min="3597" max="3597" width="15" customWidth="1" collapsed="1"/>
    <col min="3598" max="3599" width="14.85546875" customWidth="1" collapsed="1"/>
    <col min="3600" max="3600" width="20.42578125" customWidth="1" collapsed="1"/>
    <col min="3601" max="3601" width="16.85546875" customWidth="1" collapsed="1"/>
    <col min="3602" max="3603" width="21.28515625" customWidth="1" collapsed="1"/>
    <col min="3604" max="3604" width="16.5703125" bestFit="1" customWidth="1" collapsed="1"/>
    <col min="3605" max="3605" width="11.85546875" customWidth="1" collapsed="1"/>
    <col min="3606" max="3606" width="16.85546875" customWidth="1" collapsed="1"/>
    <col min="3607" max="3608" width="17.5703125" customWidth="1" collapsed="1"/>
    <col min="3609" max="3609" width="25.28515625" customWidth="1" collapsed="1"/>
    <col min="3610" max="3610" width="17" customWidth="1" collapsed="1"/>
    <col min="3611" max="3611" width="14" customWidth="1" collapsed="1"/>
    <col min="3612" max="3614" width="16.42578125" customWidth="1" collapsed="1"/>
    <col min="3615" max="3615" width="13.7109375" customWidth="1" collapsed="1"/>
    <col min="3616" max="3618" width="17.5703125" customWidth="1" collapsed="1"/>
    <col min="3619" max="3619" width="20.42578125" customWidth="1" collapsed="1"/>
    <col min="3620" max="3620" width="6.42578125" bestFit="1" customWidth="1" collapsed="1"/>
    <col min="3621" max="3621" width="9.85546875" bestFit="1" customWidth="1" collapsed="1"/>
    <col min="3622" max="3622" width="8.28515625" bestFit="1" customWidth="1" collapsed="1"/>
    <col min="3623" max="3623" width="13.7109375" bestFit="1" customWidth="1" collapsed="1"/>
    <col min="3624" max="3624" width="11.7109375" bestFit="1" customWidth="1" collapsed="1"/>
    <col min="3625" max="3625" width="21.140625" bestFit="1" customWidth="1" collapsed="1"/>
    <col min="3626" max="3626" width="11.28515625" bestFit="1" customWidth="1" collapsed="1"/>
    <col min="3627" max="3627" width="14.140625" bestFit="1" customWidth="1" collapsed="1"/>
    <col min="3628" max="3628" width="21.7109375" bestFit="1" customWidth="1" collapsed="1"/>
    <col min="3629" max="3629" width="21.7109375" customWidth="1" collapsed="1"/>
    <col min="3630" max="3630" width="22.85546875" bestFit="1" customWidth="1" collapsed="1"/>
    <col min="3633" max="3633" width="8.28515625" bestFit="1" customWidth="1" collapsed="1"/>
    <col min="3634" max="3634" width="13.5703125" bestFit="1" customWidth="1" collapsed="1"/>
    <col min="3842" max="3842" width="23" bestFit="1" customWidth="1" collapsed="1"/>
    <col min="3843" max="3843" width="21.85546875" customWidth="1" collapsed="1"/>
    <col min="3844" max="3845" width="22.28515625" bestFit="1" customWidth="1" collapsed="1"/>
    <col min="3846" max="3846" width="21.42578125" customWidth="1" collapsed="1"/>
    <col min="3847" max="3847" width="20" customWidth="1" collapsed="1"/>
    <col min="3848" max="3848" width="15.140625" customWidth="1" collapsed="1"/>
    <col min="3849" max="3849" width="20" bestFit="1" customWidth="1" collapsed="1"/>
    <col min="3850" max="3850" width="12.7109375" customWidth="1" collapsed="1"/>
    <col min="3851" max="3851" width="15.85546875" customWidth="1" collapsed="1"/>
    <col min="3852" max="3852" width="15.7109375" customWidth="1" collapsed="1"/>
    <col min="3853" max="3853" width="15" customWidth="1" collapsed="1"/>
    <col min="3854" max="3855" width="14.85546875" customWidth="1" collapsed="1"/>
    <col min="3856" max="3856" width="20.42578125" customWidth="1" collapsed="1"/>
    <col min="3857" max="3857" width="16.85546875" customWidth="1" collapsed="1"/>
    <col min="3858" max="3859" width="21.28515625" customWidth="1" collapsed="1"/>
    <col min="3860" max="3860" width="16.5703125" bestFit="1" customWidth="1" collapsed="1"/>
    <col min="3861" max="3861" width="11.85546875" customWidth="1" collapsed="1"/>
    <col min="3862" max="3862" width="16.85546875" customWidth="1" collapsed="1"/>
    <col min="3863" max="3864" width="17.5703125" customWidth="1" collapsed="1"/>
    <col min="3865" max="3865" width="25.28515625" customWidth="1" collapsed="1"/>
    <col min="3866" max="3866" width="17" customWidth="1" collapsed="1"/>
    <col min="3867" max="3867" width="14" customWidth="1" collapsed="1"/>
    <col min="3868" max="3870" width="16.42578125" customWidth="1" collapsed="1"/>
    <col min="3871" max="3871" width="13.7109375" customWidth="1" collapsed="1"/>
    <col min="3872" max="3874" width="17.5703125" customWidth="1" collapsed="1"/>
    <col min="3875" max="3875" width="20.42578125" customWidth="1" collapsed="1"/>
    <col min="3876" max="3876" width="6.42578125" bestFit="1" customWidth="1" collapsed="1"/>
    <col min="3877" max="3877" width="9.85546875" bestFit="1" customWidth="1" collapsed="1"/>
    <col min="3878" max="3878" width="8.28515625" bestFit="1" customWidth="1" collapsed="1"/>
    <col min="3879" max="3879" width="13.7109375" bestFit="1" customWidth="1" collapsed="1"/>
    <col min="3880" max="3880" width="11.7109375" bestFit="1" customWidth="1" collapsed="1"/>
    <col min="3881" max="3881" width="21.140625" bestFit="1" customWidth="1" collapsed="1"/>
    <col min="3882" max="3882" width="11.28515625" bestFit="1" customWidth="1" collapsed="1"/>
    <col min="3883" max="3883" width="14.140625" bestFit="1" customWidth="1" collapsed="1"/>
    <col min="3884" max="3884" width="21.7109375" bestFit="1" customWidth="1" collapsed="1"/>
    <col min="3885" max="3885" width="21.7109375" customWidth="1" collapsed="1"/>
    <col min="3886" max="3886" width="22.85546875" bestFit="1" customWidth="1" collapsed="1"/>
    <col min="3889" max="3889" width="8.28515625" bestFit="1" customWidth="1" collapsed="1"/>
    <col min="3890" max="3890" width="13.5703125" bestFit="1" customWidth="1" collapsed="1"/>
    <col min="4098" max="4098" width="23" bestFit="1" customWidth="1" collapsed="1"/>
    <col min="4099" max="4099" width="21.85546875" customWidth="1" collapsed="1"/>
    <col min="4100" max="4101" width="22.28515625" bestFit="1" customWidth="1" collapsed="1"/>
    <col min="4102" max="4102" width="21.42578125" customWidth="1" collapsed="1"/>
    <col min="4103" max="4103" width="20" customWidth="1" collapsed="1"/>
    <col min="4104" max="4104" width="15.140625" customWidth="1" collapsed="1"/>
    <col min="4105" max="4105" width="20" bestFit="1" customWidth="1" collapsed="1"/>
    <col min="4106" max="4106" width="12.7109375" customWidth="1" collapsed="1"/>
    <col min="4107" max="4107" width="15.85546875" customWidth="1" collapsed="1"/>
    <col min="4108" max="4108" width="15.7109375" customWidth="1" collapsed="1"/>
    <col min="4109" max="4109" width="15" customWidth="1" collapsed="1"/>
    <col min="4110" max="4111" width="14.85546875" customWidth="1" collapsed="1"/>
    <col min="4112" max="4112" width="20.42578125" customWidth="1" collapsed="1"/>
    <col min="4113" max="4113" width="16.85546875" customWidth="1" collapsed="1"/>
    <col min="4114" max="4115" width="21.28515625" customWidth="1" collapsed="1"/>
    <col min="4116" max="4116" width="16.5703125" bestFit="1" customWidth="1" collapsed="1"/>
    <col min="4117" max="4117" width="11.85546875" customWidth="1" collapsed="1"/>
    <col min="4118" max="4118" width="16.85546875" customWidth="1" collapsed="1"/>
    <col min="4119" max="4120" width="17.5703125" customWidth="1" collapsed="1"/>
    <col min="4121" max="4121" width="25.28515625" customWidth="1" collapsed="1"/>
    <col min="4122" max="4122" width="17" customWidth="1" collapsed="1"/>
    <col min="4123" max="4123" width="14" customWidth="1" collapsed="1"/>
    <col min="4124" max="4126" width="16.42578125" customWidth="1" collapsed="1"/>
    <col min="4127" max="4127" width="13.7109375" customWidth="1" collapsed="1"/>
    <col min="4128" max="4130" width="17.5703125" customWidth="1" collapsed="1"/>
    <col min="4131" max="4131" width="20.42578125" customWidth="1" collapsed="1"/>
    <col min="4132" max="4132" width="6.42578125" bestFit="1" customWidth="1" collapsed="1"/>
    <col min="4133" max="4133" width="9.85546875" bestFit="1" customWidth="1" collapsed="1"/>
    <col min="4134" max="4134" width="8.28515625" bestFit="1" customWidth="1" collapsed="1"/>
    <col min="4135" max="4135" width="13.7109375" bestFit="1" customWidth="1" collapsed="1"/>
    <col min="4136" max="4136" width="11.7109375" bestFit="1" customWidth="1" collapsed="1"/>
    <col min="4137" max="4137" width="21.140625" bestFit="1" customWidth="1" collapsed="1"/>
    <col min="4138" max="4138" width="11.28515625" bestFit="1" customWidth="1" collapsed="1"/>
    <col min="4139" max="4139" width="14.140625" bestFit="1" customWidth="1" collapsed="1"/>
    <col min="4140" max="4140" width="21.7109375" bestFit="1" customWidth="1" collapsed="1"/>
    <col min="4141" max="4141" width="21.7109375" customWidth="1" collapsed="1"/>
    <col min="4142" max="4142" width="22.85546875" bestFit="1" customWidth="1" collapsed="1"/>
    <col min="4145" max="4145" width="8.28515625" bestFit="1" customWidth="1" collapsed="1"/>
    <col min="4146" max="4146" width="13.5703125" bestFit="1" customWidth="1" collapsed="1"/>
    <col min="4354" max="4354" width="23" bestFit="1" customWidth="1" collapsed="1"/>
    <col min="4355" max="4355" width="21.85546875" customWidth="1" collapsed="1"/>
    <col min="4356" max="4357" width="22.28515625" bestFit="1" customWidth="1" collapsed="1"/>
    <col min="4358" max="4358" width="21.42578125" customWidth="1" collapsed="1"/>
    <col min="4359" max="4359" width="20" customWidth="1" collapsed="1"/>
    <col min="4360" max="4360" width="15.140625" customWidth="1" collapsed="1"/>
    <col min="4361" max="4361" width="20" bestFit="1" customWidth="1" collapsed="1"/>
    <col min="4362" max="4362" width="12.7109375" customWidth="1" collapsed="1"/>
    <col min="4363" max="4363" width="15.85546875" customWidth="1" collapsed="1"/>
    <col min="4364" max="4364" width="15.7109375" customWidth="1" collapsed="1"/>
    <col min="4365" max="4365" width="15" customWidth="1" collapsed="1"/>
    <col min="4366" max="4367" width="14.85546875" customWidth="1" collapsed="1"/>
    <col min="4368" max="4368" width="20.42578125" customWidth="1" collapsed="1"/>
    <col min="4369" max="4369" width="16.85546875" customWidth="1" collapsed="1"/>
    <col min="4370" max="4371" width="21.28515625" customWidth="1" collapsed="1"/>
    <col min="4372" max="4372" width="16.5703125" bestFit="1" customWidth="1" collapsed="1"/>
    <col min="4373" max="4373" width="11.85546875" customWidth="1" collapsed="1"/>
    <col min="4374" max="4374" width="16.85546875" customWidth="1" collapsed="1"/>
    <col min="4375" max="4376" width="17.5703125" customWidth="1" collapsed="1"/>
    <col min="4377" max="4377" width="25.28515625" customWidth="1" collapsed="1"/>
    <col min="4378" max="4378" width="17" customWidth="1" collapsed="1"/>
    <col min="4379" max="4379" width="14" customWidth="1" collapsed="1"/>
    <col min="4380" max="4382" width="16.42578125" customWidth="1" collapsed="1"/>
    <col min="4383" max="4383" width="13.7109375" customWidth="1" collapsed="1"/>
    <col min="4384" max="4386" width="17.5703125" customWidth="1" collapsed="1"/>
    <col min="4387" max="4387" width="20.42578125" customWidth="1" collapsed="1"/>
    <col min="4388" max="4388" width="6.42578125" bestFit="1" customWidth="1" collapsed="1"/>
    <col min="4389" max="4389" width="9.85546875" bestFit="1" customWidth="1" collapsed="1"/>
    <col min="4390" max="4390" width="8.28515625" bestFit="1" customWidth="1" collapsed="1"/>
    <col min="4391" max="4391" width="13.7109375" bestFit="1" customWidth="1" collapsed="1"/>
    <col min="4392" max="4392" width="11.7109375" bestFit="1" customWidth="1" collapsed="1"/>
    <col min="4393" max="4393" width="21.140625" bestFit="1" customWidth="1" collapsed="1"/>
    <col min="4394" max="4394" width="11.28515625" bestFit="1" customWidth="1" collapsed="1"/>
    <col min="4395" max="4395" width="14.140625" bestFit="1" customWidth="1" collapsed="1"/>
    <col min="4396" max="4396" width="21.7109375" bestFit="1" customWidth="1" collapsed="1"/>
    <col min="4397" max="4397" width="21.7109375" customWidth="1" collapsed="1"/>
    <col min="4398" max="4398" width="22.85546875" bestFit="1" customWidth="1" collapsed="1"/>
    <col min="4401" max="4401" width="8.28515625" bestFit="1" customWidth="1" collapsed="1"/>
    <col min="4402" max="4402" width="13.5703125" bestFit="1" customWidth="1" collapsed="1"/>
    <col min="4610" max="4610" width="23" bestFit="1" customWidth="1" collapsed="1"/>
    <col min="4611" max="4611" width="21.85546875" customWidth="1" collapsed="1"/>
    <col min="4612" max="4613" width="22.28515625" bestFit="1" customWidth="1" collapsed="1"/>
    <col min="4614" max="4614" width="21.42578125" customWidth="1" collapsed="1"/>
    <col min="4615" max="4615" width="20" customWidth="1" collapsed="1"/>
    <col min="4616" max="4616" width="15.140625" customWidth="1" collapsed="1"/>
    <col min="4617" max="4617" width="20" bestFit="1" customWidth="1" collapsed="1"/>
    <col min="4618" max="4618" width="12.7109375" customWidth="1" collapsed="1"/>
    <col min="4619" max="4619" width="15.85546875" customWidth="1" collapsed="1"/>
    <col min="4620" max="4620" width="15.7109375" customWidth="1" collapsed="1"/>
    <col min="4621" max="4621" width="15" customWidth="1" collapsed="1"/>
    <col min="4622" max="4623" width="14.85546875" customWidth="1" collapsed="1"/>
    <col min="4624" max="4624" width="20.42578125" customWidth="1" collapsed="1"/>
    <col min="4625" max="4625" width="16.85546875" customWidth="1" collapsed="1"/>
    <col min="4626" max="4627" width="21.28515625" customWidth="1" collapsed="1"/>
    <col min="4628" max="4628" width="16.5703125" bestFit="1" customWidth="1" collapsed="1"/>
    <col min="4629" max="4629" width="11.85546875" customWidth="1" collapsed="1"/>
    <col min="4630" max="4630" width="16.85546875" customWidth="1" collapsed="1"/>
    <col min="4631" max="4632" width="17.5703125" customWidth="1" collapsed="1"/>
    <col min="4633" max="4633" width="25.28515625" customWidth="1" collapsed="1"/>
    <col min="4634" max="4634" width="17" customWidth="1" collapsed="1"/>
    <col min="4635" max="4635" width="14" customWidth="1" collapsed="1"/>
    <col min="4636" max="4638" width="16.42578125" customWidth="1" collapsed="1"/>
    <col min="4639" max="4639" width="13.7109375" customWidth="1" collapsed="1"/>
    <col min="4640" max="4642" width="17.5703125" customWidth="1" collapsed="1"/>
    <col min="4643" max="4643" width="20.42578125" customWidth="1" collapsed="1"/>
    <col min="4644" max="4644" width="6.42578125" bestFit="1" customWidth="1" collapsed="1"/>
    <col min="4645" max="4645" width="9.85546875" bestFit="1" customWidth="1" collapsed="1"/>
    <col min="4646" max="4646" width="8.28515625" bestFit="1" customWidth="1" collapsed="1"/>
    <col min="4647" max="4647" width="13.7109375" bestFit="1" customWidth="1" collapsed="1"/>
    <col min="4648" max="4648" width="11.7109375" bestFit="1" customWidth="1" collapsed="1"/>
    <col min="4649" max="4649" width="21.140625" bestFit="1" customWidth="1" collapsed="1"/>
    <col min="4650" max="4650" width="11.28515625" bestFit="1" customWidth="1" collapsed="1"/>
    <col min="4651" max="4651" width="14.140625" bestFit="1" customWidth="1" collapsed="1"/>
    <col min="4652" max="4652" width="21.7109375" bestFit="1" customWidth="1" collapsed="1"/>
    <col min="4653" max="4653" width="21.7109375" customWidth="1" collapsed="1"/>
    <col min="4654" max="4654" width="22.85546875" bestFit="1" customWidth="1" collapsed="1"/>
    <col min="4657" max="4657" width="8.28515625" bestFit="1" customWidth="1" collapsed="1"/>
    <col min="4658" max="4658" width="13.5703125" bestFit="1" customWidth="1" collapsed="1"/>
    <col min="4866" max="4866" width="23" bestFit="1" customWidth="1" collapsed="1"/>
    <col min="4867" max="4867" width="21.85546875" customWidth="1" collapsed="1"/>
    <col min="4868" max="4869" width="22.28515625" bestFit="1" customWidth="1" collapsed="1"/>
    <col min="4870" max="4870" width="21.42578125" customWidth="1" collapsed="1"/>
    <col min="4871" max="4871" width="20" customWidth="1" collapsed="1"/>
    <col min="4872" max="4872" width="15.140625" customWidth="1" collapsed="1"/>
    <col min="4873" max="4873" width="20" bestFit="1" customWidth="1" collapsed="1"/>
    <col min="4874" max="4874" width="12.7109375" customWidth="1" collapsed="1"/>
    <col min="4875" max="4875" width="15.85546875" customWidth="1" collapsed="1"/>
    <col min="4876" max="4876" width="15.7109375" customWidth="1" collapsed="1"/>
    <col min="4877" max="4877" width="15" customWidth="1" collapsed="1"/>
    <col min="4878" max="4879" width="14.85546875" customWidth="1" collapsed="1"/>
    <col min="4880" max="4880" width="20.42578125" customWidth="1" collapsed="1"/>
    <col min="4881" max="4881" width="16.85546875" customWidth="1" collapsed="1"/>
    <col min="4882" max="4883" width="21.28515625" customWidth="1" collapsed="1"/>
    <col min="4884" max="4884" width="16.5703125" bestFit="1" customWidth="1" collapsed="1"/>
    <col min="4885" max="4885" width="11.85546875" customWidth="1" collapsed="1"/>
    <col min="4886" max="4886" width="16.85546875" customWidth="1" collapsed="1"/>
    <col min="4887" max="4888" width="17.5703125" customWidth="1" collapsed="1"/>
    <col min="4889" max="4889" width="25.28515625" customWidth="1" collapsed="1"/>
    <col min="4890" max="4890" width="17" customWidth="1" collapsed="1"/>
    <col min="4891" max="4891" width="14" customWidth="1" collapsed="1"/>
    <col min="4892" max="4894" width="16.42578125" customWidth="1" collapsed="1"/>
    <col min="4895" max="4895" width="13.7109375" customWidth="1" collapsed="1"/>
    <col min="4896" max="4898" width="17.5703125" customWidth="1" collapsed="1"/>
    <col min="4899" max="4899" width="20.42578125" customWidth="1" collapsed="1"/>
    <col min="4900" max="4900" width="6.42578125" bestFit="1" customWidth="1" collapsed="1"/>
    <col min="4901" max="4901" width="9.85546875" bestFit="1" customWidth="1" collapsed="1"/>
    <col min="4902" max="4902" width="8.28515625" bestFit="1" customWidth="1" collapsed="1"/>
    <col min="4903" max="4903" width="13.7109375" bestFit="1" customWidth="1" collapsed="1"/>
    <col min="4904" max="4904" width="11.7109375" bestFit="1" customWidth="1" collapsed="1"/>
    <col min="4905" max="4905" width="21.140625" bestFit="1" customWidth="1" collapsed="1"/>
    <col min="4906" max="4906" width="11.28515625" bestFit="1" customWidth="1" collapsed="1"/>
    <col min="4907" max="4907" width="14.140625" bestFit="1" customWidth="1" collapsed="1"/>
    <col min="4908" max="4908" width="21.7109375" bestFit="1" customWidth="1" collapsed="1"/>
    <col min="4909" max="4909" width="21.7109375" customWidth="1" collapsed="1"/>
    <col min="4910" max="4910" width="22.85546875" bestFit="1" customWidth="1" collapsed="1"/>
    <col min="4913" max="4913" width="8.28515625" bestFit="1" customWidth="1" collapsed="1"/>
    <col min="4914" max="4914" width="13.5703125" bestFit="1" customWidth="1" collapsed="1"/>
    <col min="5122" max="5122" width="23" bestFit="1" customWidth="1" collapsed="1"/>
    <col min="5123" max="5123" width="21.85546875" customWidth="1" collapsed="1"/>
    <col min="5124" max="5125" width="22.28515625" bestFit="1" customWidth="1" collapsed="1"/>
    <col min="5126" max="5126" width="21.42578125" customWidth="1" collapsed="1"/>
    <col min="5127" max="5127" width="20" customWidth="1" collapsed="1"/>
    <col min="5128" max="5128" width="15.140625" customWidth="1" collapsed="1"/>
    <col min="5129" max="5129" width="20" bestFit="1" customWidth="1" collapsed="1"/>
    <col min="5130" max="5130" width="12.7109375" customWidth="1" collapsed="1"/>
    <col min="5131" max="5131" width="15.85546875" customWidth="1" collapsed="1"/>
    <col min="5132" max="5132" width="15.7109375" customWidth="1" collapsed="1"/>
    <col min="5133" max="5133" width="15" customWidth="1" collapsed="1"/>
    <col min="5134" max="5135" width="14.85546875" customWidth="1" collapsed="1"/>
    <col min="5136" max="5136" width="20.42578125" customWidth="1" collapsed="1"/>
    <col min="5137" max="5137" width="16.85546875" customWidth="1" collapsed="1"/>
    <col min="5138" max="5139" width="21.28515625" customWidth="1" collapsed="1"/>
    <col min="5140" max="5140" width="16.5703125" bestFit="1" customWidth="1" collapsed="1"/>
    <col min="5141" max="5141" width="11.85546875" customWidth="1" collapsed="1"/>
    <col min="5142" max="5142" width="16.85546875" customWidth="1" collapsed="1"/>
    <col min="5143" max="5144" width="17.5703125" customWidth="1" collapsed="1"/>
    <col min="5145" max="5145" width="25.28515625" customWidth="1" collapsed="1"/>
    <col min="5146" max="5146" width="17" customWidth="1" collapsed="1"/>
    <col min="5147" max="5147" width="14" customWidth="1" collapsed="1"/>
    <col min="5148" max="5150" width="16.42578125" customWidth="1" collapsed="1"/>
    <col min="5151" max="5151" width="13.7109375" customWidth="1" collapsed="1"/>
    <col min="5152" max="5154" width="17.5703125" customWidth="1" collapsed="1"/>
    <col min="5155" max="5155" width="20.42578125" customWidth="1" collapsed="1"/>
    <col min="5156" max="5156" width="6.42578125" bestFit="1" customWidth="1" collapsed="1"/>
    <col min="5157" max="5157" width="9.85546875" bestFit="1" customWidth="1" collapsed="1"/>
    <col min="5158" max="5158" width="8.28515625" bestFit="1" customWidth="1" collapsed="1"/>
    <col min="5159" max="5159" width="13.7109375" bestFit="1" customWidth="1" collapsed="1"/>
    <col min="5160" max="5160" width="11.7109375" bestFit="1" customWidth="1" collapsed="1"/>
    <col min="5161" max="5161" width="21.140625" bestFit="1" customWidth="1" collapsed="1"/>
    <col min="5162" max="5162" width="11.28515625" bestFit="1" customWidth="1" collapsed="1"/>
    <col min="5163" max="5163" width="14.140625" bestFit="1" customWidth="1" collapsed="1"/>
    <col min="5164" max="5164" width="21.7109375" bestFit="1" customWidth="1" collapsed="1"/>
    <col min="5165" max="5165" width="21.7109375" customWidth="1" collapsed="1"/>
    <col min="5166" max="5166" width="22.85546875" bestFit="1" customWidth="1" collapsed="1"/>
    <col min="5169" max="5169" width="8.28515625" bestFit="1" customWidth="1" collapsed="1"/>
    <col min="5170" max="5170" width="13.5703125" bestFit="1" customWidth="1" collapsed="1"/>
    <col min="5378" max="5378" width="23" bestFit="1" customWidth="1" collapsed="1"/>
    <col min="5379" max="5379" width="21.85546875" customWidth="1" collapsed="1"/>
    <col min="5380" max="5381" width="22.28515625" bestFit="1" customWidth="1" collapsed="1"/>
    <col min="5382" max="5382" width="21.42578125" customWidth="1" collapsed="1"/>
    <col min="5383" max="5383" width="20" customWidth="1" collapsed="1"/>
    <col min="5384" max="5384" width="15.140625" customWidth="1" collapsed="1"/>
    <col min="5385" max="5385" width="20" bestFit="1" customWidth="1" collapsed="1"/>
    <col min="5386" max="5386" width="12.7109375" customWidth="1" collapsed="1"/>
    <col min="5387" max="5387" width="15.85546875" customWidth="1" collapsed="1"/>
    <col min="5388" max="5388" width="15.7109375" customWidth="1" collapsed="1"/>
    <col min="5389" max="5389" width="15" customWidth="1" collapsed="1"/>
    <col min="5390" max="5391" width="14.85546875" customWidth="1" collapsed="1"/>
    <col min="5392" max="5392" width="20.42578125" customWidth="1" collapsed="1"/>
    <col min="5393" max="5393" width="16.85546875" customWidth="1" collapsed="1"/>
    <col min="5394" max="5395" width="21.28515625" customWidth="1" collapsed="1"/>
    <col min="5396" max="5396" width="16.5703125" bestFit="1" customWidth="1" collapsed="1"/>
    <col min="5397" max="5397" width="11.85546875" customWidth="1" collapsed="1"/>
    <col min="5398" max="5398" width="16.85546875" customWidth="1" collapsed="1"/>
    <col min="5399" max="5400" width="17.5703125" customWidth="1" collapsed="1"/>
    <col min="5401" max="5401" width="25.28515625" customWidth="1" collapsed="1"/>
    <col min="5402" max="5402" width="17" customWidth="1" collapsed="1"/>
    <col min="5403" max="5403" width="14" customWidth="1" collapsed="1"/>
    <col min="5404" max="5406" width="16.42578125" customWidth="1" collapsed="1"/>
    <col min="5407" max="5407" width="13.7109375" customWidth="1" collapsed="1"/>
    <col min="5408" max="5410" width="17.5703125" customWidth="1" collapsed="1"/>
    <col min="5411" max="5411" width="20.42578125" customWidth="1" collapsed="1"/>
    <col min="5412" max="5412" width="6.42578125" bestFit="1" customWidth="1" collapsed="1"/>
    <col min="5413" max="5413" width="9.85546875" bestFit="1" customWidth="1" collapsed="1"/>
    <col min="5414" max="5414" width="8.28515625" bestFit="1" customWidth="1" collapsed="1"/>
    <col min="5415" max="5415" width="13.7109375" bestFit="1" customWidth="1" collapsed="1"/>
    <col min="5416" max="5416" width="11.7109375" bestFit="1" customWidth="1" collapsed="1"/>
    <col min="5417" max="5417" width="21.140625" bestFit="1" customWidth="1" collapsed="1"/>
    <col min="5418" max="5418" width="11.28515625" bestFit="1" customWidth="1" collapsed="1"/>
    <col min="5419" max="5419" width="14.140625" bestFit="1" customWidth="1" collapsed="1"/>
    <col min="5420" max="5420" width="21.7109375" bestFit="1" customWidth="1" collapsed="1"/>
    <col min="5421" max="5421" width="21.7109375" customWidth="1" collapsed="1"/>
    <col min="5422" max="5422" width="22.85546875" bestFit="1" customWidth="1" collapsed="1"/>
    <col min="5425" max="5425" width="8.28515625" bestFit="1" customWidth="1" collapsed="1"/>
    <col min="5426" max="5426" width="13.5703125" bestFit="1" customWidth="1" collapsed="1"/>
    <col min="5634" max="5634" width="23" bestFit="1" customWidth="1" collapsed="1"/>
    <col min="5635" max="5635" width="21.85546875" customWidth="1" collapsed="1"/>
    <col min="5636" max="5637" width="22.28515625" bestFit="1" customWidth="1" collapsed="1"/>
    <col min="5638" max="5638" width="21.42578125" customWidth="1" collapsed="1"/>
    <col min="5639" max="5639" width="20" customWidth="1" collapsed="1"/>
    <col min="5640" max="5640" width="15.140625" customWidth="1" collapsed="1"/>
    <col min="5641" max="5641" width="20" bestFit="1" customWidth="1" collapsed="1"/>
    <col min="5642" max="5642" width="12.7109375" customWidth="1" collapsed="1"/>
    <col min="5643" max="5643" width="15.85546875" customWidth="1" collapsed="1"/>
    <col min="5644" max="5644" width="15.7109375" customWidth="1" collapsed="1"/>
    <col min="5645" max="5645" width="15" customWidth="1" collapsed="1"/>
    <col min="5646" max="5647" width="14.85546875" customWidth="1" collapsed="1"/>
    <col min="5648" max="5648" width="20.42578125" customWidth="1" collapsed="1"/>
    <col min="5649" max="5649" width="16.85546875" customWidth="1" collapsed="1"/>
    <col min="5650" max="5651" width="21.28515625" customWidth="1" collapsed="1"/>
    <col min="5652" max="5652" width="16.5703125" bestFit="1" customWidth="1" collapsed="1"/>
    <col min="5653" max="5653" width="11.85546875" customWidth="1" collapsed="1"/>
    <col min="5654" max="5654" width="16.85546875" customWidth="1" collapsed="1"/>
    <col min="5655" max="5656" width="17.5703125" customWidth="1" collapsed="1"/>
    <col min="5657" max="5657" width="25.28515625" customWidth="1" collapsed="1"/>
    <col min="5658" max="5658" width="17" customWidth="1" collapsed="1"/>
    <col min="5659" max="5659" width="14" customWidth="1" collapsed="1"/>
    <col min="5660" max="5662" width="16.42578125" customWidth="1" collapsed="1"/>
    <col min="5663" max="5663" width="13.7109375" customWidth="1" collapsed="1"/>
    <col min="5664" max="5666" width="17.5703125" customWidth="1" collapsed="1"/>
    <col min="5667" max="5667" width="20.42578125" customWidth="1" collapsed="1"/>
    <col min="5668" max="5668" width="6.42578125" bestFit="1" customWidth="1" collapsed="1"/>
    <col min="5669" max="5669" width="9.85546875" bestFit="1" customWidth="1" collapsed="1"/>
    <col min="5670" max="5670" width="8.28515625" bestFit="1" customWidth="1" collapsed="1"/>
    <col min="5671" max="5671" width="13.7109375" bestFit="1" customWidth="1" collapsed="1"/>
    <col min="5672" max="5672" width="11.7109375" bestFit="1" customWidth="1" collapsed="1"/>
    <col min="5673" max="5673" width="21.140625" bestFit="1" customWidth="1" collapsed="1"/>
    <col min="5674" max="5674" width="11.28515625" bestFit="1" customWidth="1" collapsed="1"/>
    <col min="5675" max="5675" width="14.140625" bestFit="1" customWidth="1" collapsed="1"/>
    <col min="5676" max="5676" width="21.7109375" bestFit="1" customWidth="1" collapsed="1"/>
    <col min="5677" max="5677" width="21.7109375" customWidth="1" collapsed="1"/>
    <col min="5678" max="5678" width="22.85546875" bestFit="1" customWidth="1" collapsed="1"/>
    <col min="5681" max="5681" width="8.28515625" bestFit="1" customWidth="1" collapsed="1"/>
    <col min="5682" max="5682" width="13.5703125" bestFit="1" customWidth="1" collapsed="1"/>
    <col min="5890" max="5890" width="23" bestFit="1" customWidth="1" collapsed="1"/>
    <col min="5891" max="5891" width="21.85546875" customWidth="1" collapsed="1"/>
    <col min="5892" max="5893" width="22.28515625" bestFit="1" customWidth="1" collapsed="1"/>
    <col min="5894" max="5894" width="21.42578125" customWidth="1" collapsed="1"/>
    <col min="5895" max="5895" width="20" customWidth="1" collapsed="1"/>
    <col min="5896" max="5896" width="15.140625" customWidth="1" collapsed="1"/>
    <col min="5897" max="5897" width="20" bestFit="1" customWidth="1" collapsed="1"/>
    <col min="5898" max="5898" width="12.7109375" customWidth="1" collapsed="1"/>
    <col min="5899" max="5899" width="15.85546875" customWidth="1" collapsed="1"/>
    <col min="5900" max="5900" width="15.7109375" customWidth="1" collapsed="1"/>
    <col min="5901" max="5901" width="15" customWidth="1" collapsed="1"/>
    <col min="5902" max="5903" width="14.85546875" customWidth="1" collapsed="1"/>
    <col min="5904" max="5904" width="20.42578125" customWidth="1" collapsed="1"/>
    <col min="5905" max="5905" width="16.85546875" customWidth="1" collapsed="1"/>
    <col min="5906" max="5907" width="21.28515625" customWidth="1" collapsed="1"/>
    <col min="5908" max="5908" width="16.5703125" bestFit="1" customWidth="1" collapsed="1"/>
    <col min="5909" max="5909" width="11.85546875" customWidth="1" collapsed="1"/>
    <col min="5910" max="5910" width="16.85546875" customWidth="1" collapsed="1"/>
    <col min="5911" max="5912" width="17.5703125" customWidth="1" collapsed="1"/>
    <col min="5913" max="5913" width="25.28515625" customWidth="1" collapsed="1"/>
    <col min="5914" max="5914" width="17" customWidth="1" collapsed="1"/>
    <col min="5915" max="5915" width="14" customWidth="1" collapsed="1"/>
    <col min="5916" max="5918" width="16.42578125" customWidth="1" collapsed="1"/>
    <col min="5919" max="5919" width="13.7109375" customWidth="1" collapsed="1"/>
    <col min="5920" max="5922" width="17.5703125" customWidth="1" collapsed="1"/>
    <col min="5923" max="5923" width="20.42578125" customWidth="1" collapsed="1"/>
    <col min="5924" max="5924" width="6.42578125" bestFit="1" customWidth="1" collapsed="1"/>
    <col min="5925" max="5925" width="9.85546875" bestFit="1" customWidth="1" collapsed="1"/>
    <col min="5926" max="5926" width="8.28515625" bestFit="1" customWidth="1" collapsed="1"/>
    <col min="5927" max="5927" width="13.7109375" bestFit="1" customWidth="1" collapsed="1"/>
    <col min="5928" max="5928" width="11.7109375" bestFit="1" customWidth="1" collapsed="1"/>
    <col min="5929" max="5929" width="21.140625" bestFit="1" customWidth="1" collapsed="1"/>
    <col min="5930" max="5930" width="11.28515625" bestFit="1" customWidth="1" collapsed="1"/>
    <col min="5931" max="5931" width="14.140625" bestFit="1" customWidth="1" collapsed="1"/>
    <col min="5932" max="5932" width="21.7109375" bestFit="1" customWidth="1" collapsed="1"/>
    <col min="5933" max="5933" width="21.7109375" customWidth="1" collapsed="1"/>
    <col min="5934" max="5934" width="22.85546875" bestFit="1" customWidth="1" collapsed="1"/>
    <col min="5937" max="5937" width="8.28515625" bestFit="1" customWidth="1" collapsed="1"/>
    <col min="5938" max="5938" width="13.5703125" bestFit="1" customWidth="1" collapsed="1"/>
    <col min="6146" max="6146" width="23" bestFit="1" customWidth="1" collapsed="1"/>
    <col min="6147" max="6147" width="21.85546875" customWidth="1" collapsed="1"/>
    <col min="6148" max="6149" width="22.28515625" bestFit="1" customWidth="1" collapsed="1"/>
    <col min="6150" max="6150" width="21.42578125" customWidth="1" collapsed="1"/>
    <col min="6151" max="6151" width="20" customWidth="1" collapsed="1"/>
    <col min="6152" max="6152" width="15.140625" customWidth="1" collapsed="1"/>
    <col min="6153" max="6153" width="20" bestFit="1" customWidth="1" collapsed="1"/>
    <col min="6154" max="6154" width="12.7109375" customWidth="1" collapsed="1"/>
    <col min="6155" max="6155" width="15.85546875" customWidth="1" collapsed="1"/>
    <col min="6156" max="6156" width="15.7109375" customWidth="1" collapsed="1"/>
    <col min="6157" max="6157" width="15" customWidth="1" collapsed="1"/>
    <col min="6158" max="6159" width="14.85546875" customWidth="1" collapsed="1"/>
    <col min="6160" max="6160" width="20.42578125" customWidth="1" collapsed="1"/>
    <col min="6161" max="6161" width="16.85546875" customWidth="1" collapsed="1"/>
    <col min="6162" max="6163" width="21.28515625" customWidth="1" collapsed="1"/>
    <col min="6164" max="6164" width="16.5703125" bestFit="1" customWidth="1" collapsed="1"/>
    <col min="6165" max="6165" width="11.85546875" customWidth="1" collapsed="1"/>
    <col min="6166" max="6166" width="16.85546875" customWidth="1" collapsed="1"/>
    <col min="6167" max="6168" width="17.5703125" customWidth="1" collapsed="1"/>
    <col min="6169" max="6169" width="25.28515625" customWidth="1" collapsed="1"/>
    <col min="6170" max="6170" width="17" customWidth="1" collapsed="1"/>
    <col min="6171" max="6171" width="14" customWidth="1" collapsed="1"/>
    <col min="6172" max="6174" width="16.42578125" customWidth="1" collapsed="1"/>
    <col min="6175" max="6175" width="13.7109375" customWidth="1" collapsed="1"/>
    <col min="6176" max="6178" width="17.5703125" customWidth="1" collapsed="1"/>
    <col min="6179" max="6179" width="20.42578125" customWidth="1" collapsed="1"/>
    <col min="6180" max="6180" width="6.42578125" bestFit="1" customWidth="1" collapsed="1"/>
    <col min="6181" max="6181" width="9.85546875" bestFit="1" customWidth="1" collapsed="1"/>
    <col min="6182" max="6182" width="8.28515625" bestFit="1" customWidth="1" collapsed="1"/>
    <col min="6183" max="6183" width="13.7109375" bestFit="1" customWidth="1" collapsed="1"/>
    <col min="6184" max="6184" width="11.7109375" bestFit="1" customWidth="1" collapsed="1"/>
    <col min="6185" max="6185" width="21.140625" bestFit="1" customWidth="1" collapsed="1"/>
    <col min="6186" max="6186" width="11.28515625" bestFit="1" customWidth="1" collapsed="1"/>
    <col min="6187" max="6187" width="14.140625" bestFit="1" customWidth="1" collapsed="1"/>
    <col min="6188" max="6188" width="21.7109375" bestFit="1" customWidth="1" collapsed="1"/>
    <col min="6189" max="6189" width="21.7109375" customWidth="1" collapsed="1"/>
    <col min="6190" max="6190" width="22.85546875" bestFit="1" customWidth="1" collapsed="1"/>
    <col min="6193" max="6193" width="8.28515625" bestFit="1" customWidth="1" collapsed="1"/>
    <col min="6194" max="6194" width="13.5703125" bestFit="1" customWidth="1" collapsed="1"/>
    <col min="6402" max="6402" width="23" bestFit="1" customWidth="1" collapsed="1"/>
    <col min="6403" max="6403" width="21.85546875" customWidth="1" collapsed="1"/>
    <col min="6404" max="6405" width="22.28515625" bestFit="1" customWidth="1" collapsed="1"/>
    <col min="6406" max="6406" width="21.42578125" customWidth="1" collapsed="1"/>
    <col min="6407" max="6407" width="20" customWidth="1" collapsed="1"/>
    <col min="6408" max="6408" width="15.140625" customWidth="1" collapsed="1"/>
    <col min="6409" max="6409" width="20" bestFit="1" customWidth="1" collapsed="1"/>
    <col min="6410" max="6410" width="12.7109375" customWidth="1" collapsed="1"/>
    <col min="6411" max="6411" width="15.85546875" customWidth="1" collapsed="1"/>
    <col min="6412" max="6412" width="15.7109375" customWidth="1" collapsed="1"/>
    <col min="6413" max="6413" width="15" customWidth="1" collapsed="1"/>
    <col min="6414" max="6415" width="14.85546875" customWidth="1" collapsed="1"/>
    <col min="6416" max="6416" width="20.42578125" customWidth="1" collapsed="1"/>
    <col min="6417" max="6417" width="16.85546875" customWidth="1" collapsed="1"/>
    <col min="6418" max="6419" width="21.28515625" customWidth="1" collapsed="1"/>
    <col min="6420" max="6420" width="16.5703125" bestFit="1" customWidth="1" collapsed="1"/>
    <col min="6421" max="6421" width="11.85546875" customWidth="1" collapsed="1"/>
    <col min="6422" max="6422" width="16.85546875" customWidth="1" collapsed="1"/>
    <col min="6423" max="6424" width="17.5703125" customWidth="1" collapsed="1"/>
    <col min="6425" max="6425" width="25.28515625" customWidth="1" collapsed="1"/>
    <col min="6426" max="6426" width="17" customWidth="1" collapsed="1"/>
    <col min="6427" max="6427" width="14" customWidth="1" collapsed="1"/>
    <col min="6428" max="6430" width="16.42578125" customWidth="1" collapsed="1"/>
    <col min="6431" max="6431" width="13.7109375" customWidth="1" collapsed="1"/>
    <col min="6432" max="6434" width="17.5703125" customWidth="1" collapsed="1"/>
    <col min="6435" max="6435" width="20.42578125" customWidth="1" collapsed="1"/>
    <col min="6436" max="6436" width="6.42578125" bestFit="1" customWidth="1" collapsed="1"/>
    <col min="6437" max="6437" width="9.85546875" bestFit="1" customWidth="1" collapsed="1"/>
    <col min="6438" max="6438" width="8.28515625" bestFit="1" customWidth="1" collapsed="1"/>
    <col min="6439" max="6439" width="13.7109375" bestFit="1" customWidth="1" collapsed="1"/>
    <col min="6440" max="6440" width="11.7109375" bestFit="1" customWidth="1" collapsed="1"/>
    <col min="6441" max="6441" width="21.140625" bestFit="1" customWidth="1" collapsed="1"/>
    <col min="6442" max="6442" width="11.28515625" bestFit="1" customWidth="1" collapsed="1"/>
    <col min="6443" max="6443" width="14.140625" bestFit="1" customWidth="1" collapsed="1"/>
    <col min="6444" max="6444" width="21.7109375" bestFit="1" customWidth="1" collapsed="1"/>
    <col min="6445" max="6445" width="21.7109375" customWidth="1" collapsed="1"/>
    <col min="6446" max="6446" width="22.85546875" bestFit="1" customWidth="1" collapsed="1"/>
    <col min="6449" max="6449" width="8.28515625" bestFit="1" customWidth="1" collapsed="1"/>
    <col min="6450" max="6450" width="13.5703125" bestFit="1" customWidth="1" collapsed="1"/>
    <col min="6658" max="6658" width="23" bestFit="1" customWidth="1" collapsed="1"/>
    <col min="6659" max="6659" width="21.85546875" customWidth="1" collapsed="1"/>
    <col min="6660" max="6661" width="22.28515625" bestFit="1" customWidth="1" collapsed="1"/>
    <col min="6662" max="6662" width="21.42578125" customWidth="1" collapsed="1"/>
    <col min="6663" max="6663" width="20" customWidth="1" collapsed="1"/>
    <col min="6664" max="6664" width="15.140625" customWidth="1" collapsed="1"/>
    <col min="6665" max="6665" width="20" bestFit="1" customWidth="1" collapsed="1"/>
    <col min="6666" max="6666" width="12.7109375" customWidth="1" collapsed="1"/>
    <col min="6667" max="6667" width="15.85546875" customWidth="1" collapsed="1"/>
    <col min="6668" max="6668" width="15.7109375" customWidth="1" collapsed="1"/>
    <col min="6669" max="6669" width="15" customWidth="1" collapsed="1"/>
    <col min="6670" max="6671" width="14.85546875" customWidth="1" collapsed="1"/>
    <col min="6672" max="6672" width="20.42578125" customWidth="1" collapsed="1"/>
    <col min="6673" max="6673" width="16.85546875" customWidth="1" collapsed="1"/>
    <col min="6674" max="6675" width="21.28515625" customWidth="1" collapsed="1"/>
    <col min="6676" max="6676" width="16.5703125" bestFit="1" customWidth="1" collapsed="1"/>
    <col min="6677" max="6677" width="11.85546875" customWidth="1" collapsed="1"/>
    <col min="6678" max="6678" width="16.85546875" customWidth="1" collapsed="1"/>
    <col min="6679" max="6680" width="17.5703125" customWidth="1" collapsed="1"/>
    <col min="6681" max="6681" width="25.28515625" customWidth="1" collapsed="1"/>
    <col min="6682" max="6682" width="17" customWidth="1" collapsed="1"/>
    <col min="6683" max="6683" width="14" customWidth="1" collapsed="1"/>
    <col min="6684" max="6686" width="16.42578125" customWidth="1" collapsed="1"/>
    <col min="6687" max="6687" width="13.7109375" customWidth="1" collapsed="1"/>
    <col min="6688" max="6690" width="17.5703125" customWidth="1" collapsed="1"/>
    <col min="6691" max="6691" width="20.42578125" customWidth="1" collapsed="1"/>
    <col min="6692" max="6692" width="6.42578125" bestFit="1" customWidth="1" collapsed="1"/>
    <col min="6693" max="6693" width="9.85546875" bestFit="1" customWidth="1" collapsed="1"/>
    <col min="6694" max="6694" width="8.28515625" bestFit="1" customWidth="1" collapsed="1"/>
    <col min="6695" max="6695" width="13.7109375" bestFit="1" customWidth="1" collapsed="1"/>
    <col min="6696" max="6696" width="11.7109375" bestFit="1" customWidth="1" collapsed="1"/>
    <col min="6697" max="6697" width="21.140625" bestFit="1" customWidth="1" collapsed="1"/>
    <col min="6698" max="6698" width="11.28515625" bestFit="1" customWidth="1" collapsed="1"/>
    <col min="6699" max="6699" width="14.140625" bestFit="1" customWidth="1" collapsed="1"/>
    <col min="6700" max="6700" width="21.7109375" bestFit="1" customWidth="1" collapsed="1"/>
    <col min="6701" max="6701" width="21.7109375" customWidth="1" collapsed="1"/>
    <col min="6702" max="6702" width="22.85546875" bestFit="1" customWidth="1" collapsed="1"/>
    <col min="6705" max="6705" width="8.28515625" bestFit="1" customWidth="1" collapsed="1"/>
    <col min="6706" max="6706" width="13.5703125" bestFit="1" customWidth="1" collapsed="1"/>
    <col min="6914" max="6914" width="23" bestFit="1" customWidth="1" collapsed="1"/>
    <col min="6915" max="6915" width="21.85546875" customWidth="1" collapsed="1"/>
    <col min="6916" max="6917" width="22.28515625" bestFit="1" customWidth="1" collapsed="1"/>
    <col min="6918" max="6918" width="21.42578125" customWidth="1" collapsed="1"/>
    <col min="6919" max="6919" width="20" customWidth="1" collapsed="1"/>
    <col min="6920" max="6920" width="15.140625" customWidth="1" collapsed="1"/>
    <col min="6921" max="6921" width="20" bestFit="1" customWidth="1" collapsed="1"/>
    <col min="6922" max="6922" width="12.7109375" customWidth="1" collapsed="1"/>
    <col min="6923" max="6923" width="15.85546875" customWidth="1" collapsed="1"/>
    <col min="6924" max="6924" width="15.7109375" customWidth="1" collapsed="1"/>
    <col min="6925" max="6925" width="15" customWidth="1" collapsed="1"/>
    <col min="6926" max="6927" width="14.85546875" customWidth="1" collapsed="1"/>
    <col min="6928" max="6928" width="20.42578125" customWidth="1" collapsed="1"/>
    <col min="6929" max="6929" width="16.85546875" customWidth="1" collapsed="1"/>
    <col min="6930" max="6931" width="21.28515625" customWidth="1" collapsed="1"/>
    <col min="6932" max="6932" width="16.5703125" bestFit="1" customWidth="1" collapsed="1"/>
    <col min="6933" max="6933" width="11.85546875" customWidth="1" collapsed="1"/>
    <col min="6934" max="6934" width="16.85546875" customWidth="1" collapsed="1"/>
    <col min="6935" max="6936" width="17.5703125" customWidth="1" collapsed="1"/>
    <col min="6937" max="6937" width="25.28515625" customWidth="1" collapsed="1"/>
    <col min="6938" max="6938" width="17" customWidth="1" collapsed="1"/>
    <col min="6939" max="6939" width="14" customWidth="1" collapsed="1"/>
    <col min="6940" max="6942" width="16.42578125" customWidth="1" collapsed="1"/>
    <col min="6943" max="6943" width="13.7109375" customWidth="1" collapsed="1"/>
    <col min="6944" max="6946" width="17.5703125" customWidth="1" collapsed="1"/>
    <col min="6947" max="6947" width="20.42578125" customWidth="1" collapsed="1"/>
    <col min="6948" max="6948" width="6.42578125" bestFit="1" customWidth="1" collapsed="1"/>
    <col min="6949" max="6949" width="9.85546875" bestFit="1" customWidth="1" collapsed="1"/>
    <col min="6950" max="6950" width="8.28515625" bestFit="1" customWidth="1" collapsed="1"/>
    <col min="6951" max="6951" width="13.7109375" bestFit="1" customWidth="1" collapsed="1"/>
    <col min="6952" max="6952" width="11.7109375" bestFit="1" customWidth="1" collapsed="1"/>
    <col min="6953" max="6953" width="21.140625" bestFit="1" customWidth="1" collapsed="1"/>
    <col min="6954" max="6954" width="11.28515625" bestFit="1" customWidth="1" collapsed="1"/>
    <col min="6955" max="6955" width="14.140625" bestFit="1" customWidth="1" collapsed="1"/>
    <col min="6956" max="6956" width="21.7109375" bestFit="1" customWidth="1" collapsed="1"/>
    <col min="6957" max="6957" width="21.7109375" customWidth="1" collapsed="1"/>
    <col min="6958" max="6958" width="22.85546875" bestFit="1" customWidth="1" collapsed="1"/>
    <col min="6961" max="6961" width="8.28515625" bestFit="1" customWidth="1" collapsed="1"/>
    <col min="6962" max="6962" width="13.5703125" bestFit="1" customWidth="1" collapsed="1"/>
    <col min="7170" max="7170" width="23" bestFit="1" customWidth="1" collapsed="1"/>
    <col min="7171" max="7171" width="21.85546875" customWidth="1" collapsed="1"/>
    <col min="7172" max="7173" width="22.28515625" bestFit="1" customWidth="1" collapsed="1"/>
    <col min="7174" max="7174" width="21.42578125" customWidth="1" collapsed="1"/>
    <col min="7175" max="7175" width="20" customWidth="1" collapsed="1"/>
    <col min="7176" max="7176" width="15.140625" customWidth="1" collapsed="1"/>
    <col min="7177" max="7177" width="20" bestFit="1" customWidth="1" collapsed="1"/>
    <col min="7178" max="7178" width="12.7109375" customWidth="1" collapsed="1"/>
    <col min="7179" max="7179" width="15.85546875" customWidth="1" collapsed="1"/>
    <col min="7180" max="7180" width="15.7109375" customWidth="1" collapsed="1"/>
    <col min="7181" max="7181" width="15" customWidth="1" collapsed="1"/>
    <col min="7182" max="7183" width="14.85546875" customWidth="1" collapsed="1"/>
    <col min="7184" max="7184" width="20.42578125" customWidth="1" collapsed="1"/>
    <col min="7185" max="7185" width="16.85546875" customWidth="1" collapsed="1"/>
    <col min="7186" max="7187" width="21.28515625" customWidth="1" collapsed="1"/>
    <col min="7188" max="7188" width="16.5703125" bestFit="1" customWidth="1" collapsed="1"/>
    <col min="7189" max="7189" width="11.85546875" customWidth="1" collapsed="1"/>
    <col min="7190" max="7190" width="16.85546875" customWidth="1" collapsed="1"/>
    <col min="7191" max="7192" width="17.5703125" customWidth="1" collapsed="1"/>
    <col min="7193" max="7193" width="25.28515625" customWidth="1" collapsed="1"/>
    <col min="7194" max="7194" width="17" customWidth="1" collapsed="1"/>
    <col min="7195" max="7195" width="14" customWidth="1" collapsed="1"/>
    <col min="7196" max="7198" width="16.42578125" customWidth="1" collapsed="1"/>
    <col min="7199" max="7199" width="13.7109375" customWidth="1" collapsed="1"/>
    <col min="7200" max="7202" width="17.5703125" customWidth="1" collapsed="1"/>
    <col min="7203" max="7203" width="20.42578125" customWidth="1" collapsed="1"/>
    <col min="7204" max="7204" width="6.42578125" bestFit="1" customWidth="1" collapsed="1"/>
    <col min="7205" max="7205" width="9.85546875" bestFit="1" customWidth="1" collapsed="1"/>
    <col min="7206" max="7206" width="8.28515625" bestFit="1" customWidth="1" collapsed="1"/>
    <col min="7207" max="7207" width="13.7109375" bestFit="1" customWidth="1" collapsed="1"/>
    <col min="7208" max="7208" width="11.7109375" bestFit="1" customWidth="1" collapsed="1"/>
    <col min="7209" max="7209" width="21.140625" bestFit="1" customWidth="1" collapsed="1"/>
    <col min="7210" max="7210" width="11.28515625" bestFit="1" customWidth="1" collapsed="1"/>
    <col min="7211" max="7211" width="14.140625" bestFit="1" customWidth="1" collapsed="1"/>
    <col min="7212" max="7212" width="21.7109375" bestFit="1" customWidth="1" collapsed="1"/>
    <col min="7213" max="7213" width="21.7109375" customWidth="1" collapsed="1"/>
    <col min="7214" max="7214" width="22.85546875" bestFit="1" customWidth="1" collapsed="1"/>
    <col min="7217" max="7217" width="8.28515625" bestFit="1" customWidth="1" collapsed="1"/>
    <col min="7218" max="7218" width="13.5703125" bestFit="1" customWidth="1" collapsed="1"/>
    <col min="7426" max="7426" width="23" bestFit="1" customWidth="1" collapsed="1"/>
    <col min="7427" max="7427" width="21.85546875" customWidth="1" collapsed="1"/>
    <col min="7428" max="7429" width="22.28515625" bestFit="1" customWidth="1" collapsed="1"/>
    <col min="7430" max="7430" width="21.42578125" customWidth="1" collapsed="1"/>
    <col min="7431" max="7431" width="20" customWidth="1" collapsed="1"/>
    <col min="7432" max="7432" width="15.140625" customWidth="1" collapsed="1"/>
    <col min="7433" max="7433" width="20" bestFit="1" customWidth="1" collapsed="1"/>
    <col min="7434" max="7434" width="12.7109375" customWidth="1" collapsed="1"/>
    <col min="7435" max="7435" width="15.85546875" customWidth="1" collapsed="1"/>
    <col min="7436" max="7436" width="15.7109375" customWidth="1" collapsed="1"/>
    <col min="7437" max="7437" width="15" customWidth="1" collapsed="1"/>
    <col min="7438" max="7439" width="14.85546875" customWidth="1" collapsed="1"/>
    <col min="7440" max="7440" width="20.42578125" customWidth="1" collapsed="1"/>
    <col min="7441" max="7441" width="16.85546875" customWidth="1" collapsed="1"/>
    <col min="7442" max="7443" width="21.28515625" customWidth="1" collapsed="1"/>
    <col min="7444" max="7444" width="16.5703125" bestFit="1" customWidth="1" collapsed="1"/>
    <col min="7445" max="7445" width="11.85546875" customWidth="1" collapsed="1"/>
    <col min="7446" max="7446" width="16.85546875" customWidth="1" collapsed="1"/>
    <col min="7447" max="7448" width="17.5703125" customWidth="1" collapsed="1"/>
    <col min="7449" max="7449" width="25.28515625" customWidth="1" collapsed="1"/>
    <col min="7450" max="7450" width="17" customWidth="1" collapsed="1"/>
    <col min="7451" max="7451" width="14" customWidth="1" collapsed="1"/>
    <col min="7452" max="7454" width="16.42578125" customWidth="1" collapsed="1"/>
    <col min="7455" max="7455" width="13.7109375" customWidth="1" collapsed="1"/>
    <col min="7456" max="7458" width="17.5703125" customWidth="1" collapsed="1"/>
    <col min="7459" max="7459" width="20.42578125" customWidth="1" collapsed="1"/>
    <col min="7460" max="7460" width="6.42578125" bestFit="1" customWidth="1" collapsed="1"/>
    <col min="7461" max="7461" width="9.85546875" bestFit="1" customWidth="1" collapsed="1"/>
    <col min="7462" max="7462" width="8.28515625" bestFit="1" customWidth="1" collapsed="1"/>
    <col min="7463" max="7463" width="13.7109375" bestFit="1" customWidth="1" collapsed="1"/>
    <col min="7464" max="7464" width="11.7109375" bestFit="1" customWidth="1" collapsed="1"/>
    <col min="7465" max="7465" width="21.140625" bestFit="1" customWidth="1" collapsed="1"/>
    <col min="7466" max="7466" width="11.28515625" bestFit="1" customWidth="1" collapsed="1"/>
    <col min="7467" max="7467" width="14.140625" bestFit="1" customWidth="1" collapsed="1"/>
    <col min="7468" max="7468" width="21.7109375" bestFit="1" customWidth="1" collapsed="1"/>
    <col min="7469" max="7469" width="21.7109375" customWidth="1" collapsed="1"/>
    <col min="7470" max="7470" width="22.85546875" bestFit="1" customWidth="1" collapsed="1"/>
    <col min="7473" max="7473" width="8.28515625" bestFit="1" customWidth="1" collapsed="1"/>
    <col min="7474" max="7474" width="13.5703125" bestFit="1" customWidth="1" collapsed="1"/>
    <col min="7682" max="7682" width="23" bestFit="1" customWidth="1" collapsed="1"/>
    <col min="7683" max="7683" width="21.85546875" customWidth="1" collapsed="1"/>
    <col min="7684" max="7685" width="22.28515625" bestFit="1" customWidth="1" collapsed="1"/>
    <col min="7686" max="7686" width="21.42578125" customWidth="1" collapsed="1"/>
    <col min="7687" max="7687" width="20" customWidth="1" collapsed="1"/>
    <col min="7688" max="7688" width="15.140625" customWidth="1" collapsed="1"/>
    <col min="7689" max="7689" width="20" bestFit="1" customWidth="1" collapsed="1"/>
    <col min="7690" max="7690" width="12.7109375" customWidth="1" collapsed="1"/>
    <col min="7691" max="7691" width="15.85546875" customWidth="1" collapsed="1"/>
    <col min="7692" max="7692" width="15.7109375" customWidth="1" collapsed="1"/>
    <col min="7693" max="7693" width="15" customWidth="1" collapsed="1"/>
    <col min="7694" max="7695" width="14.85546875" customWidth="1" collapsed="1"/>
    <col min="7696" max="7696" width="20.42578125" customWidth="1" collapsed="1"/>
    <col min="7697" max="7697" width="16.85546875" customWidth="1" collapsed="1"/>
    <col min="7698" max="7699" width="21.28515625" customWidth="1" collapsed="1"/>
    <col min="7700" max="7700" width="16.5703125" bestFit="1" customWidth="1" collapsed="1"/>
    <col min="7701" max="7701" width="11.85546875" customWidth="1" collapsed="1"/>
    <col min="7702" max="7702" width="16.85546875" customWidth="1" collapsed="1"/>
    <col min="7703" max="7704" width="17.5703125" customWidth="1" collapsed="1"/>
    <col min="7705" max="7705" width="25.28515625" customWidth="1" collapsed="1"/>
    <col min="7706" max="7706" width="17" customWidth="1" collapsed="1"/>
    <col min="7707" max="7707" width="14" customWidth="1" collapsed="1"/>
    <col min="7708" max="7710" width="16.42578125" customWidth="1" collapsed="1"/>
    <col min="7711" max="7711" width="13.7109375" customWidth="1" collapsed="1"/>
    <col min="7712" max="7714" width="17.5703125" customWidth="1" collapsed="1"/>
    <col min="7715" max="7715" width="20.42578125" customWidth="1" collapsed="1"/>
    <col min="7716" max="7716" width="6.42578125" bestFit="1" customWidth="1" collapsed="1"/>
    <col min="7717" max="7717" width="9.85546875" bestFit="1" customWidth="1" collapsed="1"/>
    <col min="7718" max="7718" width="8.28515625" bestFit="1" customWidth="1" collapsed="1"/>
    <col min="7719" max="7719" width="13.7109375" bestFit="1" customWidth="1" collapsed="1"/>
    <col min="7720" max="7720" width="11.7109375" bestFit="1" customWidth="1" collapsed="1"/>
    <col min="7721" max="7721" width="21.140625" bestFit="1" customWidth="1" collapsed="1"/>
    <col min="7722" max="7722" width="11.28515625" bestFit="1" customWidth="1" collapsed="1"/>
    <col min="7723" max="7723" width="14.140625" bestFit="1" customWidth="1" collapsed="1"/>
    <col min="7724" max="7724" width="21.7109375" bestFit="1" customWidth="1" collapsed="1"/>
    <col min="7725" max="7725" width="21.7109375" customWidth="1" collapsed="1"/>
    <col min="7726" max="7726" width="22.85546875" bestFit="1" customWidth="1" collapsed="1"/>
    <col min="7729" max="7729" width="8.28515625" bestFit="1" customWidth="1" collapsed="1"/>
    <col min="7730" max="7730" width="13.5703125" bestFit="1" customWidth="1" collapsed="1"/>
    <col min="7938" max="7938" width="23" bestFit="1" customWidth="1" collapsed="1"/>
    <col min="7939" max="7939" width="21.85546875" customWidth="1" collapsed="1"/>
    <col min="7940" max="7941" width="22.28515625" bestFit="1" customWidth="1" collapsed="1"/>
    <col min="7942" max="7942" width="21.42578125" customWidth="1" collapsed="1"/>
    <col min="7943" max="7943" width="20" customWidth="1" collapsed="1"/>
    <col min="7944" max="7944" width="15.140625" customWidth="1" collapsed="1"/>
    <col min="7945" max="7945" width="20" bestFit="1" customWidth="1" collapsed="1"/>
    <col min="7946" max="7946" width="12.7109375" customWidth="1" collapsed="1"/>
    <col min="7947" max="7947" width="15.85546875" customWidth="1" collapsed="1"/>
    <col min="7948" max="7948" width="15.7109375" customWidth="1" collapsed="1"/>
    <col min="7949" max="7949" width="15" customWidth="1" collapsed="1"/>
    <col min="7950" max="7951" width="14.85546875" customWidth="1" collapsed="1"/>
    <col min="7952" max="7952" width="20.42578125" customWidth="1" collapsed="1"/>
    <col min="7953" max="7953" width="16.85546875" customWidth="1" collapsed="1"/>
    <col min="7954" max="7955" width="21.28515625" customWidth="1" collapsed="1"/>
    <col min="7956" max="7956" width="16.5703125" bestFit="1" customWidth="1" collapsed="1"/>
    <col min="7957" max="7957" width="11.85546875" customWidth="1" collapsed="1"/>
    <col min="7958" max="7958" width="16.85546875" customWidth="1" collapsed="1"/>
    <col min="7959" max="7960" width="17.5703125" customWidth="1" collapsed="1"/>
    <col min="7961" max="7961" width="25.28515625" customWidth="1" collapsed="1"/>
    <col min="7962" max="7962" width="17" customWidth="1" collapsed="1"/>
    <col min="7963" max="7963" width="14" customWidth="1" collapsed="1"/>
    <col min="7964" max="7966" width="16.42578125" customWidth="1" collapsed="1"/>
    <col min="7967" max="7967" width="13.7109375" customWidth="1" collapsed="1"/>
    <col min="7968" max="7970" width="17.5703125" customWidth="1" collapsed="1"/>
    <col min="7971" max="7971" width="20.42578125" customWidth="1" collapsed="1"/>
    <col min="7972" max="7972" width="6.42578125" bestFit="1" customWidth="1" collapsed="1"/>
    <col min="7973" max="7973" width="9.85546875" bestFit="1" customWidth="1" collapsed="1"/>
    <col min="7974" max="7974" width="8.28515625" bestFit="1" customWidth="1" collapsed="1"/>
    <col min="7975" max="7975" width="13.7109375" bestFit="1" customWidth="1" collapsed="1"/>
    <col min="7976" max="7976" width="11.7109375" bestFit="1" customWidth="1" collapsed="1"/>
    <col min="7977" max="7977" width="21.140625" bestFit="1" customWidth="1" collapsed="1"/>
    <col min="7978" max="7978" width="11.28515625" bestFit="1" customWidth="1" collapsed="1"/>
    <col min="7979" max="7979" width="14.140625" bestFit="1" customWidth="1" collapsed="1"/>
    <col min="7980" max="7980" width="21.7109375" bestFit="1" customWidth="1" collapsed="1"/>
    <col min="7981" max="7981" width="21.7109375" customWidth="1" collapsed="1"/>
    <col min="7982" max="7982" width="22.85546875" bestFit="1" customWidth="1" collapsed="1"/>
    <col min="7985" max="7985" width="8.28515625" bestFit="1" customWidth="1" collapsed="1"/>
    <col min="7986" max="7986" width="13.5703125" bestFit="1" customWidth="1" collapsed="1"/>
    <col min="8194" max="8194" width="23" bestFit="1" customWidth="1" collapsed="1"/>
    <col min="8195" max="8195" width="21.85546875" customWidth="1" collapsed="1"/>
    <col min="8196" max="8197" width="22.28515625" bestFit="1" customWidth="1" collapsed="1"/>
    <col min="8198" max="8198" width="21.42578125" customWidth="1" collapsed="1"/>
    <col min="8199" max="8199" width="20" customWidth="1" collapsed="1"/>
    <col min="8200" max="8200" width="15.140625" customWidth="1" collapsed="1"/>
    <col min="8201" max="8201" width="20" bestFit="1" customWidth="1" collapsed="1"/>
    <col min="8202" max="8202" width="12.7109375" customWidth="1" collapsed="1"/>
    <col min="8203" max="8203" width="15.85546875" customWidth="1" collapsed="1"/>
    <col min="8204" max="8204" width="15.7109375" customWidth="1" collapsed="1"/>
    <col min="8205" max="8205" width="15" customWidth="1" collapsed="1"/>
    <col min="8206" max="8207" width="14.85546875" customWidth="1" collapsed="1"/>
    <col min="8208" max="8208" width="20.42578125" customWidth="1" collapsed="1"/>
    <col min="8209" max="8209" width="16.85546875" customWidth="1" collapsed="1"/>
    <col min="8210" max="8211" width="21.28515625" customWidth="1" collapsed="1"/>
    <col min="8212" max="8212" width="16.5703125" bestFit="1" customWidth="1" collapsed="1"/>
    <col min="8213" max="8213" width="11.85546875" customWidth="1" collapsed="1"/>
    <col min="8214" max="8214" width="16.85546875" customWidth="1" collapsed="1"/>
    <col min="8215" max="8216" width="17.5703125" customWidth="1" collapsed="1"/>
    <col min="8217" max="8217" width="25.28515625" customWidth="1" collapsed="1"/>
    <col min="8218" max="8218" width="17" customWidth="1" collapsed="1"/>
    <col min="8219" max="8219" width="14" customWidth="1" collapsed="1"/>
    <col min="8220" max="8222" width="16.42578125" customWidth="1" collapsed="1"/>
    <col min="8223" max="8223" width="13.7109375" customWidth="1" collapsed="1"/>
    <col min="8224" max="8226" width="17.5703125" customWidth="1" collapsed="1"/>
    <col min="8227" max="8227" width="20.42578125" customWidth="1" collapsed="1"/>
    <col min="8228" max="8228" width="6.42578125" bestFit="1" customWidth="1" collapsed="1"/>
    <col min="8229" max="8229" width="9.85546875" bestFit="1" customWidth="1" collapsed="1"/>
    <col min="8230" max="8230" width="8.28515625" bestFit="1" customWidth="1" collapsed="1"/>
    <col min="8231" max="8231" width="13.7109375" bestFit="1" customWidth="1" collapsed="1"/>
    <col min="8232" max="8232" width="11.7109375" bestFit="1" customWidth="1" collapsed="1"/>
    <col min="8233" max="8233" width="21.140625" bestFit="1" customWidth="1" collapsed="1"/>
    <col min="8234" max="8234" width="11.28515625" bestFit="1" customWidth="1" collapsed="1"/>
    <col min="8235" max="8235" width="14.140625" bestFit="1" customWidth="1" collapsed="1"/>
    <col min="8236" max="8236" width="21.7109375" bestFit="1" customWidth="1" collapsed="1"/>
    <col min="8237" max="8237" width="21.7109375" customWidth="1" collapsed="1"/>
    <col min="8238" max="8238" width="22.85546875" bestFit="1" customWidth="1" collapsed="1"/>
    <col min="8241" max="8241" width="8.28515625" bestFit="1" customWidth="1" collapsed="1"/>
    <col min="8242" max="8242" width="13.5703125" bestFit="1" customWidth="1" collapsed="1"/>
    <col min="8450" max="8450" width="23" bestFit="1" customWidth="1" collapsed="1"/>
    <col min="8451" max="8451" width="21.85546875" customWidth="1" collapsed="1"/>
    <col min="8452" max="8453" width="22.28515625" bestFit="1" customWidth="1" collapsed="1"/>
    <col min="8454" max="8454" width="21.42578125" customWidth="1" collapsed="1"/>
    <col min="8455" max="8455" width="20" customWidth="1" collapsed="1"/>
    <col min="8456" max="8456" width="15.140625" customWidth="1" collapsed="1"/>
    <col min="8457" max="8457" width="20" bestFit="1" customWidth="1" collapsed="1"/>
    <col min="8458" max="8458" width="12.7109375" customWidth="1" collapsed="1"/>
    <col min="8459" max="8459" width="15.85546875" customWidth="1" collapsed="1"/>
    <col min="8460" max="8460" width="15.7109375" customWidth="1" collapsed="1"/>
    <col min="8461" max="8461" width="15" customWidth="1" collapsed="1"/>
    <col min="8462" max="8463" width="14.85546875" customWidth="1" collapsed="1"/>
    <col min="8464" max="8464" width="20.42578125" customWidth="1" collapsed="1"/>
    <col min="8465" max="8465" width="16.85546875" customWidth="1" collapsed="1"/>
    <col min="8466" max="8467" width="21.28515625" customWidth="1" collapsed="1"/>
    <col min="8468" max="8468" width="16.5703125" bestFit="1" customWidth="1" collapsed="1"/>
    <col min="8469" max="8469" width="11.85546875" customWidth="1" collapsed="1"/>
    <col min="8470" max="8470" width="16.85546875" customWidth="1" collapsed="1"/>
    <col min="8471" max="8472" width="17.5703125" customWidth="1" collapsed="1"/>
    <col min="8473" max="8473" width="25.28515625" customWidth="1" collapsed="1"/>
    <col min="8474" max="8474" width="17" customWidth="1" collapsed="1"/>
    <col min="8475" max="8475" width="14" customWidth="1" collapsed="1"/>
    <col min="8476" max="8478" width="16.42578125" customWidth="1" collapsed="1"/>
    <col min="8479" max="8479" width="13.7109375" customWidth="1" collapsed="1"/>
    <col min="8480" max="8482" width="17.5703125" customWidth="1" collapsed="1"/>
    <col min="8483" max="8483" width="20.42578125" customWidth="1" collapsed="1"/>
    <col min="8484" max="8484" width="6.42578125" bestFit="1" customWidth="1" collapsed="1"/>
    <col min="8485" max="8485" width="9.85546875" bestFit="1" customWidth="1" collapsed="1"/>
    <col min="8486" max="8486" width="8.28515625" bestFit="1" customWidth="1" collapsed="1"/>
    <col min="8487" max="8487" width="13.7109375" bestFit="1" customWidth="1" collapsed="1"/>
    <col min="8488" max="8488" width="11.7109375" bestFit="1" customWidth="1" collapsed="1"/>
    <col min="8489" max="8489" width="21.140625" bestFit="1" customWidth="1" collapsed="1"/>
    <col min="8490" max="8490" width="11.28515625" bestFit="1" customWidth="1" collapsed="1"/>
    <col min="8491" max="8491" width="14.140625" bestFit="1" customWidth="1" collapsed="1"/>
    <col min="8492" max="8492" width="21.7109375" bestFit="1" customWidth="1" collapsed="1"/>
    <col min="8493" max="8493" width="21.7109375" customWidth="1" collapsed="1"/>
    <col min="8494" max="8494" width="22.85546875" bestFit="1" customWidth="1" collapsed="1"/>
    <col min="8497" max="8497" width="8.28515625" bestFit="1" customWidth="1" collapsed="1"/>
    <col min="8498" max="8498" width="13.5703125" bestFit="1" customWidth="1" collapsed="1"/>
    <col min="8706" max="8706" width="23" bestFit="1" customWidth="1" collapsed="1"/>
    <col min="8707" max="8707" width="21.85546875" customWidth="1" collapsed="1"/>
    <col min="8708" max="8709" width="22.28515625" bestFit="1" customWidth="1" collapsed="1"/>
    <col min="8710" max="8710" width="21.42578125" customWidth="1" collapsed="1"/>
    <col min="8711" max="8711" width="20" customWidth="1" collapsed="1"/>
    <col min="8712" max="8712" width="15.140625" customWidth="1" collapsed="1"/>
    <col min="8713" max="8713" width="20" bestFit="1" customWidth="1" collapsed="1"/>
    <col min="8714" max="8714" width="12.7109375" customWidth="1" collapsed="1"/>
    <col min="8715" max="8715" width="15.85546875" customWidth="1" collapsed="1"/>
    <col min="8716" max="8716" width="15.7109375" customWidth="1" collapsed="1"/>
    <col min="8717" max="8717" width="15" customWidth="1" collapsed="1"/>
    <col min="8718" max="8719" width="14.85546875" customWidth="1" collapsed="1"/>
    <col min="8720" max="8720" width="20.42578125" customWidth="1" collapsed="1"/>
    <col min="8721" max="8721" width="16.85546875" customWidth="1" collapsed="1"/>
    <col min="8722" max="8723" width="21.28515625" customWidth="1" collapsed="1"/>
    <col min="8724" max="8724" width="16.5703125" bestFit="1" customWidth="1" collapsed="1"/>
    <col min="8725" max="8725" width="11.85546875" customWidth="1" collapsed="1"/>
    <col min="8726" max="8726" width="16.85546875" customWidth="1" collapsed="1"/>
    <col min="8727" max="8728" width="17.5703125" customWidth="1" collapsed="1"/>
    <col min="8729" max="8729" width="25.28515625" customWidth="1" collapsed="1"/>
    <col min="8730" max="8730" width="17" customWidth="1" collapsed="1"/>
    <col min="8731" max="8731" width="14" customWidth="1" collapsed="1"/>
    <col min="8732" max="8734" width="16.42578125" customWidth="1" collapsed="1"/>
    <col min="8735" max="8735" width="13.7109375" customWidth="1" collapsed="1"/>
    <col min="8736" max="8738" width="17.5703125" customWidth="1" collapsed="1"/>
    <col min="8739" max="8739" width="20.42578125" customWidth="1" collapsed="1"/>
    <col min="8740" max="8740" width="6.42578125" bestFit="1" customWidth="1" collapsed="1"/>
    <col min="8741" max="8741" width="9.85546875" bestFit="1" customWidth="1" collapsed="1"/>
    <col min="8742" max="8742" width="8.28515625" bestFit="1" customWidth="1" collapsed="1"/>
    <col min="8743" max="8743" width="13.7109375" bestFit="1" customWidth="1" collapsed="1"/>
    <col min="8744" max="8744" width="11.7109375" bestFit="1" customWidth="1" collapsed="1"/>
    <col min="8745" max="8745" width="21.140625" bestFit="1" customWidth="1" collapsed="1"/>
    <col min="8746" max="8746" width="11.28515625" bestFit="1" customWidth="1" collapsed="1"/>
    <col min="8747" max="8747" width="14.140625" bestFit="1" customWidth="1" collapsed="1"/>
    <col min="8748" max="8748" width="21.7109375" bestFit="1" customWidth="1" collapsed="1"/>
    <col min="8749" max="8749" width="21.7109375" customWidth="1" collapsed="1"/>
    <col min="8750" max="8750" width="22.85546875" bestFit="1" customWidth="1" collapsed="1"/>
    <col min="8753" max="8753" width="8.28515625" bestFit="1" customWidth="1" collapsed="1"/>
    <col min="8754" max="8754" width="13.5703125" bestFit="1" customWidth="1" collapsed="1"/>
    <col min="8962" max="8962" width="23" bestFit="1" customWidth="1" collapsed="1"/>
    <col min="8963" max="8963" width="21.85546875" customWidth="1" collapsed="1"/>
    <col min="8964" max="8965" width="22.28515625" bestFit="1" customWidth="1" collapsed="1"/>
    <col min="8966" max="8966" width="21.42578125" customWidth="1" collapsed="1"/>
    <col min="8967" max="8967" width="20" customWidth="1" collapsed="1"/>
    <col min="8968" max="8968" width="15.140625" customWidth="1" collapsed="1"/>
    <col min="8969" max="8969" width="20" bestFit="1" customWidth="1" collapsed="1"/>
    <col min="8970" max="8970" width="12.7109375" customWidth="1" collapsed="1"/>
    <col min="8971" max="8971" width="15.85546875" customWidth="1" collapsed="1"/>
    <col min="8972" max="8972" width="15.7109375" customWidth="1" collapsed="1"/>
    <col min="8973" max="8973" width="15" customWidth="1" collapsed="1"/>
    <col min="8974" max="8975" width="14.85546875" customWidth="1" collapsed="1"/>
    <col min="8976" max="8976" width="20.42578125" customWidth="1" collapsed="1"/>
    <col min="8977" max="8977" width="16.85546875" customWidth="1" collapsed="1"/>
    <col min="8978" max="8979" width="21.28515625" customWidth="1" collapsed="1"/>
    <col min="8980" max="8980" width="16.5703125" bestFit="1" customWidth="1" collapsed="1"/>
    <col min="8981" max="8981" width="11.85546875" customWidth="1" collapsed="1"/>
    <col min="8982" max="8982" width="16.85546875" customWidth="1" collapsed="1"/>
    <col min="8983" max="8984" width="17.5703125" customWidth="1" collapsed="1"/>
    <col min="8985" max="8985" width="25.28515625" customWidth="1" collapsed="1"/>
    <col min="8986" max="8986" width="17" customWidth="1" collapsed="1"/>
    <col min="8987" max="8987" width="14" customWidth="1" collapsed="1"/>
    <col min="8988" max="8990" width="16.42578125" customWidth="1" collapsed="1"/>
    <col min="8991" max="8991" width="13.7109375" customWidth="1" collapsed="1"/>
    <col min="8992" max="8994" width="17.5703125" customWidth="1" collapsed="1"/>
    <col min="8995" max="8995" width="20.42578125" customWidth="1" collapsed="1"/>
    <col min="8996" max="8996" width="6.42578125" bestFit="1" customWidth="1" collapsed="1"/>
    <col min="8997" max="8997" width="9.85546875" bestFit="1" customWidth="1" collapsed="1"/>
    <col min="8998" max="8998" width="8.28515625" bestFit="1" customWidth="1" collapsed="1"/>
    <col min="8999" max="8999" width="13.7109375" bestFit="1" customWidth="1" collapsed="1"/>
    <col min="9000" max="9000" width="11.7109375" bestFit="1" customWidth="1" collapsed="1"/>
    <col min="9001" max="9001" width="21.140625" bestFit="1" customWidth="1" collapsed="1"/>
    <col min="9002" max="9002" width="11.28515625" bestFit="1" customWidth="1" collapsed="1"/>
    <col min="9003" max="9003" width="14.140625" bestFit="1" customWidth="1" collapsed="1"/>
    <col min="9004" max="9004" width="21.7109375" bestFit="1" customWidth="1" collapsed="1"/>
    <col min="9005" max="9005" width="21.7109375" customWidth="1" collapsed="1"/>
    <col min="9006" max="9006" width="22.85546875" bestFit="1" customWidth="1" collapsed="1"/>
    <col min="9009" max="9009" width="8.28515625" bestFit="1" customWidth="1" collapsed="1"/>
    <col min="9010" max="9010" width="13.5703125" bestFit="1" customWidth="1" collapsed="1"/>
    <col min="9218" max="9218" width="23" bestFit="1" customWidth="1" collapsed="1"/>
    <col min="9219" max="9219" width="21.85546875" customWidth="1" collapsed="1"/>
    <col min="9220" max="9221" width="22.28515625" bestFit="1" customWidth="1" collapsed="1"/>
    <col min="9222" max="9222" width="21.42578125" customWidth="1" collapsed="1"/>
    <col min="9223" max="9223" width="20" customWidth="1" collapsed="1"/>
    <col min="9224" max="9224" width="15.140625" customWidth="1" collapsed="1"/>
    <col min="9225" max="9225" width="20" bestFit="1" customWidth="1" collapsed="1"/>
    <col min="9226" max="9226" width="12.7109375" customWidth="1" collapsed="1"/>
    <col min="9227" max="9227" width="15.85546875" customWidth="1" collapsed="1"/>
    <col min="9228" max="9228" width="15.7109375" customWidth="1" collapsed="1"/>
    <col min="9229" max="9229" width="15" customWidth="1" collapsed="1"/>
    <col min="9230" max="9231" width="14.85546875" customWidth="1" collapsed="1"/>
    <col min="9232" max="9232" width="20.42578125" customWidth="1" collapsed="1"/>
    <col min="9233" max="9233" width="16.85546875" customWidth="1" collapsed="1"/>
    <col min="9234" max="9235" width="21.28515625" customWidth="1" collapsed="1"/>
    <col min="9236" max="9236" width="16.5703125" bestFit="1" customWidth="1" collapsed="1"/>
    <col min="9237" max="9237" width="11.85546875" customWidth="1" collapsed="1"/>
    <col min="9238" max="9238" width="16.85546875" customWidth="1" collapsed="1"/>
    <col min="9239" max="9240" width="17.5703125" customWidth="1" collapsed="1"/>
    <col min="9241" max="9241" width="25.28515625" customWidth="1" collapsed="1"/>
    <col min="9242" max="9242" width="17" customWidth="1" collapsed="1"/>
    <col min="9243" max="9243" width="14" customWidth="1" collapsed="1"/>
    <col min="9244" max="9246" width="16.42578125" customWidth="1" collapsed="1"/>
    <col min="9247" max="9247" width="13.7109375" customWidth="1" collapsed="1"/>
    <col min="9248" max="9250" width="17.5703125" customWidth="1" collapsed="1"/>
    <col min="9251" max="9251" width="20.42578125" customWidth="1" collapsed="1"/>
    <col min="9252" max="9252" width="6.42578125" bestFit="1" customWidth="1" collapsed="1"/>
    <col min="9253" max="9253" width="9.85546875" bestFit="1" customWidth="1" collapsed="1"/>
    <col min="9254" max="9254" width="8.28515625" bestFit="1" customWidth="1" collapsed="1"/>
    <col min="9255" max="9255" width="13.7109375" bestFit="1" customWidth="1" collapsed="1"/>
    <col min="9256" max="9256" width="11.7109375" bestFit="1" customWidth="1" collapsed="1"/>
    <col min="9257" max="9257" width="21.140625" bestFit="1" customWidth="1" collapsed="1"/>
    <col min="9258" max="9258" width="11.28515625" bestFit="1" customWidth="1" collapsed="1"/>
    <col min="9259" max="9259" width="14.140625" bestFit="1" customWidth="1" collapsed="1"/>
    <col min="9260" max="9260" width="21.7109375" bestFit="1" customWidth="1" collapsed="1"/>
    <col min="9261" max="9261" width="21.7109375" customWidth="1" collapsed="1"/>
    <col min="9262" max="9262" width="22.85546875" bestFit="1" customWidth="1" collapsed="1"/>
    <col min="9265" max="9265" width="8.28515625" bestFit="1" customWidth="1" collapsed="1"/>
    <col min="9266" max="9266" width="13.5703125" bestFit="1" customWidth="1" collapsed="1"/>
    <col min="9474" max="9474" width="23" bestFit="1" customWidth="1" collapsed="1"/>
    <col min="9475" max="9475" width="21.85546875" customWidth="1" collapsed="1"/>
    <col min="9476" max="9477" width="22.28515625" bestFit="1" customWidth="1" collapsed="1"/>
    <col min="9478" max="9478" width="21.42578125" customWidth="1" collapsed="1"/>
    <col min="9479" max="9479" width="20" customWidth="1" collapsed="1"/>
    <col min="9480" max="9480" width="15.140625" customWidth="1" collapsed="1"/>
    <col min="9481" max="9481" width="20" bestFit="1" customWidth="1" collapsed="1"/>
    <col min="9482" max="9482" width="12.7109375" customWidth="1" collapsed="1"/>
    <col min="9483" max="9483" width="15.85546875" customWidth="1" collapsed="1"/>
    <col min="9484" max="9484" width="15.7109375" customWidth="1" collapsed="1"/>
    <col min="9485" max="9485" width="15" customWidth="1" collapsed="1"/>
    <col min="9486" max="9487" width="14.85546875" customWidth="1" collapsed="1"/>
    <col min="9488" max="9488" width="20.42578125" customWidth="1" collapsed="1"/>
    <col min="9489" max="9489" width="16.85546875" customWidth="1" collapsed="1"/>
    <col min="9490" max="9491" width="21.28515625" customWidth="1" collapsed="1"/>
    <col min="9492" max="9492" width="16.5703125" bestFit="1" customWidth="1" collapsed="1"/>
    <col min="9493" max="9493" width="11.85546875" customWidth="1" collapsed="1"/>
    <col min="9494" max="9494" width="16.85546875" customWidth="1" collapsed="1"/>
    <col min="9495" max="9496" width="17.5703125" customWidth="1" collapsed="1"/>
    <col min="9497" max="9497" width="25.28515625" customWidth="1" collapsed="1"/>
    <col min="9498" max="9498" width="17" customWidth="1" collapsed="1"/>
    <col min="9499" max="9499" width="14" customWidth="1" collapsed="1"/>
    <col min="9500" max="9502" width="16.42578125" customWidth="1" collapsed="1"/>
    <col min="9503" max="9503" width="13.7109375" customWidth="1" collapsed="1"/>
    <col min="9504" max="9506" width="17.5703125" customWidth="1" collapsed="1"/>
    <col min="9507" max="9507" width="20.42578125" customWidth="1" collapsed="1"/>
    <col min="9508" max="9508" width="6.42578125" bestFit="1" customWidth="1" collapsed="1"/>
    <col min="9509" max="9509" width="9.85546875" bestFit="1" customWidth="1" collapsed="1"/>
    <col min="9510" max="9510" width="8.28515625" bestFit="1" customWidth="1" collapsed="1"/>
    <col min="9511" max="9511" width="13.7109375" bestFit="1" customWidth="1" collapsed="1"/>
    <col min="9512" max="9512" width="11.7109375" bestFit="1" customWidth="1" collapsed="1"/>
    <col min="9513" max="9513" width="21.140625" bestFit="1" customWidth="1" collapsed="1"/>
    <col min="9514" max="9514" width="11.28515625" bestFit="1" customWidth="1" collapsed="1"/>
    <col min="9515" max="9515" width="14.140625" bestFit="1" customWidth="1" collapsed="1"/>
    <col min="9516" max="9516" width="21.7109375" bestFit="1" customWidth="1" collapsed="1"/>
    <col min="9517" max="9517" width="21.7109375" customWidth="1" collapsed="1"/>
    <col min="9518" max="9518" width="22.85546875" bestFit="1" customWidth="1" collapsed="1"/>
    <col min="9521" max="9521" width="8.28515625" bestFit="1" customWidth="1" collapsed="1"/>
    <col min="9522" max="9522" width="13.5703125" bestFit="1" customWidth="1" collapsed="1"/>
    <col min="9730" max="9730" width="23" bestFit="1" customWidth="1" collapsed="1"/>
    <col min="9731" max="9731" width="21.85546875" customWidth="1" collapsed="1"/>
    <col min="9732" max="9733" width="22.28515625" bestFit="1" customWidth="1" collapsed="1"/>
    <col min="9734" max="9734" width="21.42578125" customWidth="1" collapsed="1"/>
    <col min="9735" max="9735" width="20" customWidth="1" collapsed="1"/>
    <col min="9736" max="9736" width="15.140625" customWidth="1" collapsed="1"/>
    <col min="9737" max="9737" width="20" bestFit="1" customWidth="1" collapsed="1"/>
    <col min="9738" max="9738" width="12.7109375" customWidth="1" collapsed="1"/>
    <col min="9739" max="9739" width="15.85546875" customWidth="1" collapsed="1"/>
    <col min="9740" max="9740" width="15.7109375" customWidth="1" collapsed="1"/>
    <col min="9741" max="9741" width="15" customWidth="1" collapsed="1"/>
    <col min="9742" max="9743" width="14.85546875" customWidth="1" collapsed="1"/>
    <col min="9744" max="9744" width="20.42578125" customWidth="1" collapsed="1"/>
    <col min="9745" max="9745" width="16.85546875" customWidth="1" collapsed="1"/>
    <col min="9746" max="9747" width="21.28515625" customWidth="1" collapsed="1"/>
    <col min="9748" max="9748" width="16.5703125" bestFit="1" customWidth="1" collapsed="1"/>
    <col min="9749" max="9749" width="11.85546875" customWidth="1" collapsed="1"/>
    <col min="9750" max="9750" width="16.85546875" customWidth="1" collapsed="1"/>
    <col min="9751" max="9752" width="17.5703125" customWidth="1" collapsed="1"/>
    <col min="9753" max="9753" width="25.28515625" customWidth="1" collapsed="1"/>
    <col min="9754" max="9754" width="17" customWidth="1" collapsed="1"/>
    <col min="9755" max="9755" width="14" customWidth="1" collapsed="1"/>
    <col min="9756" max="9758" width="16.42578125" customWidth="1" collapsed="1"/>
    <col min="9759" max="9759" width="13.7109375" customWidth="1" collapsed="1"/>
    <col min="9760" max="9762" width="17.5703125" customWidth="1" collapsed="1"/>
    <col min="9763" max="9763" width="20.42578125" customWidth="1" collapsed="1"/>
    <col min="9764" max="9764" width="6.42578125" bestFit="1" customWidth="1" collapsed="1"/>
    <col min="9765" max="9765" width="9.85546875" bestFit="1" customWidth="1" collapsed="1"/>
    <col min="9766" max="9766" width="8.28515625" bestFit="1" customWidth="1" collapsed="1"/>
    <col min="9767" max="9767" width="13.7109375" bestFit="1" customWidth="1" collapsed="1"/>
    <col min="9768" max="9768" width="11.7109375" bestFit="1" customWidth="1" collapsed="1"/>
    <col min="9769" max="9769" width="21.140625" bestFit="1" customWidth="1" collapsed="1"/>
    <col min="9770" max="9770" width="11.28515625" bestFit="1" customWidth="1" collapsed="1"/>
    <col min="9771" max="9771" width="14.140625" bestFit="1" customWidth="1" collapsed="1"/>
    <col min="9772" max="9772" width="21.7109375" bestFit="1" customWidth="1" collapsed="1"/>
    <col min="9773" max="9773" width="21.7109375" customWidth="1" collapsed="1"/>
    <col min="9774" max="9774" width="22.85546875" bestFit="1" customWidth="1" collapsed="1"/>
    <col min="9777" max="9777" width="8.28515625" bestFit="1" customWidth="1" collapsed="1"/>
    <col min="9778" max="9778" width="13.5703125" bestFit="1" customWidth="1" collapsed="1"/>
    <col min="9986" max="9986" width="23" bestFit="1" customWidth="1" collapsed="1"/>
    <col min="9987" max="9987" width="21.85546875" customWidth="1" collapsed="1"/>
    <col min="9988" max="9989" width="22.28515625" bestFit="1" customWidth="1" collapsed="1"/>
    <col min="9990" max="9990" width="21.42578125" customWidth="1" collapsed="1"/>
    <col min="9991" max="9991" width="20" customWidth="1" collapsed="1"/>
    <col min="9992" max="9992" width="15.140625" customWidth="1" collapsed="1"/>
    <col min="9993" max="9993" width="20" bestFit="1" customWidth="1" collapsed="1"/>
    <col min="9994" max="9994" width="12.7109375" customWidth="1" collapsed="1"/>
    <col min="9995" max="9995" width="15.85546875" customWidth="1" collapsed="1"/>
    <col min="9996" max="9996" width="15.7109375" customWidth="1" collapsed="1"/>
    <col min="9997" max="9997" width="15" customWidth="1" collapsed="1"/>
    <col min="9998" max="9999" width="14.85546875" customWidth="1" collapsed="1"/>
    <col min="10000" max="10000" width="20.42578125" customWidth="1" collapsed="1"/>
    <col min="10001" max="10001" width="16.85546875" customWidth="1" collapsed="1"/>
    <col min="10002" max="10003" width="21.28515625" customWidth="1" collapsed="1"/>
    <col min="10004" max="10004" width="16.5703125" bestFit="1" customWidth="1" collapsed="1"/>
    <col min="10005" max="10005" width="11.85546875" customWidth="1" collapsed="1"/>
    <col min="10006" max="10006" width="16.85546875" customWidth="1" collapsed="1"/>
    <col min="10007" max="10008" width="17.5703125" customWidth="1" collapsed="1"/>
    <col min="10009" max="10009" width="25.28515625" customWidth="1" collapsed="1"/>
    <col min="10010" max="10010" width="17" customWidth="1" collapsed="1"/>
    <col min="10011" max="10011" width="14" customWidth="1" collapsed="1"/>
    <col min="10012" max="10014" width="16.42578125" customWidth="1" collapsed="1"/>
    <col min="10015" max="10015" width="13.7109375" customWidth="1" collapsed="1"/>
    <col min="10016" max="10018" width="17.5703125" customWidth="1" collapsed="1"/>
    <col min="10019" max="10019" width="20.42578125" customWidth="1" collapsed="1"/>
    <col min="10020" max="10020" width="6.42578125" bestFit="1" customWidth="1" collapsed="1"/>
    <col min="10021" max="10021" width="9.85546875" bestFit="1" customWidth="1" collapsed="1"/>
    <col min="10022" max="10022" width="8.28515625" bestFit="1" customWidth="1" collapsed="1"/>
    <col min="10023" max="10023" width="13.7109375" bestFit="1" customWidth="1" collapsed="1"/>
    <col min="10024" max="10024" width="11.7109375" bestFit="1" customWidth="1" collapsed="1"/>
    <col min="10025" max="10025" width="21.140625" bestFit="1" customWidth="1" collapsed="1"/>
    <col min="10026" max="10026" width="11.28515625" bestFit="1" customWidth="1" collapsed="1"/>
    <col min="10027" max="10027" width="14.140625" bestFit="1" customWidth="1" collapsed="1"/>
    <col min="10028" max="10028" width="21.7109375" bestFit="1" customWidth="1" collapsed="1"/>
    <col min="10029" max="10029" width="21.7109375" customWidth="1" collapsed="1"/>
    <col min="10030" max="10030" width="22.85546875" bestFit="1" customWidth="1" collapsed="1"/>
    <col min="10033" max="10033" width="8.28515625" bestFit="1" customWidth="1" collapsed="1"/>
    <col min="10034" max="10034" width="13.5703125" bestFit="1" customWidth="1" collapsed="1"/>
    <col min="10242" max="10242" width="23" bestFit="1" customWidth="1" collapsed="1"/>
    <col min="10243" max="10243" width="21.85546875" customWidth="1" collapsed="1"/>
    <col min="10244" max="10245" width="22.28515625" bestFit="1" customWidth="1" collapsed="1"/>
    <col min="10246" max="10246" width="21.42578125" customWidth="1" collapsed="1"/>
    <col min="10247" max="10247" width="20" customWidth="1" collapsed="1"/>
    <col min="10248" max="10248" width="15.140625" customWidth="1" collapsed="1"/>
    <col min="10249" max="10249" width="20" bestFit="1" customWidth="1" collapsed="1"/>
    <col min="10250" max="10250" width="12.7109375" customWidth="1" collapsed="1"/>
    <col min="10251" max="10251" width="15.85546875" customWidth="1" collapsed="1"/>
    <col min="10252" max="10252" width="15.7109375" customWidth="1" collapsed="1"/>
    <col min="10253" max="10253" width="15" customWidth="1" collapsed="1"/>
    <col min="10254" max="10255" width="14.85546875" customWidth="1" collapsed="1"/>
    <col min="10256" max="10256" width="20.42578125" customWidth="1" collapsed="1"/>
    <col min="10257" max="10257" width="16.85546875" customWidth="1" collapsed="1"/>
    <col min="10258" max="10259" width="21.28515625" customWidth="1" collapsed="1"/>
    <col min="10260" max="10260" width="16.5703125" bestFit="1" customWidth="1" collapsed="1"/>
    <col min="10261" max="10261" width="11.85546875" customWidth="1" collapsed="1"/>
    <col min="10262" max="10262" width="16.85546875" customWidth="1" collapsed="1"/>
    <col min="10263" max="10264" width="17.5703125" customWidth="1" collapsed="1"/>
    <col min="10265" max="10265" width="25.28515625" customWidth="1" collapsed="1"/>
    <col min="10266" max="10266" width="17" customWidth="1" collapsed="1"/>
    <col min="10267" max="10267" width="14" customWidth="1" collapsed="1"/>
    <col min="10268" max="10270" width="16.42578125" customWidth="1" collapsed="1"/>
    <col min="10271" max="10271" width="13.7109375" customWidth="1" collapsed="1"/>
    <col min="10272" max="10274" width="17.5703125" customWidth="1" collapsed="1"/>
    <col min="10275" max="10275" width="20.42578125" customWidth="1" collapsed="1"/>
    <col min="10276" max="10276" width="6.42578125" bestFit="1" customWidth="1" collapsed="1"/>
    <col min="10277" max="10277" width="9.85546875" bestFit="1" customWidth="1" collapsed="1"/>
    <col min="10278" max="10278" width="8.28515625" bestFit="1" customWidth="1" collapsed="1"/>
    <col min="10279" max="10279" width="13.7109375" bestFit="1" customWidth="1" collapsed="1"/>
    <col min="10280" max="10280" width="11.7109375" bestFit="1" customWidth="1" collapsed="1"/>
    <col min="10281" max="10281" width="21.140625" bestFit="1" customWidth="1" collapsed="1"/>
    <col min="10282" max="10282" width="11.28515625" bestFit="1" customWidth="1" collapsed="1"/>
    <col min="10283" max="10283" width="14.140625" bestFit="1" customWidth="1" collapsed="1"/>
    <col min="10284" max="10284" width="21.7109375" bestFit="1" customWidth="1" collapsed="1"/>
    <col min="10285" max="10285" width="21.7109375" customWidth="1" collapsed="1"/>
    <col min="10286" max="10286" width="22.85546875" bestFit="1" customWidth="1" collapsed="1"/>
    <col min="10289" max="10289" width="8.28515625" bestFit="1" customWidth="1" collapsed="1"/>
    <col min="10290" max="10290" width="13.5703125" bestFit="1" customWidth="1" collapsed="1"/>
    <col min="10498" max="10498" width="23" bestFit="1" customWidth="1" collapsed="1"/>
    <col min="10499" max="10499" width="21.85546875" customWidth="1" collapsed="1"/>
    <col min="10500" max="10501" width="22.28515625" bestFit="1" customWidth="1" collapsed="1"/>
    <col min="10502" max="10502" width="21.42578125" customWidth="1" collapsed="1"/>
    <col min="10503" max="10503" width="20" customWidth="1" collapsed="1"/>
    <col min="10504" max="10504" width="15.140625" customWidth="1" collapsed="1"/>
    <col min="10505" max="10505" width="20" bestFit="1" customWidth="1" collapsed="1"/>
    <col min="10506" max="10506" width="12.7109375" customWidth="1" collapsed="1"/>
    <col min="10507" max="10507" width="15.85546875" customWidth="1" collapsed="1"/>
    <col min="10508" max="10508" width="15.7109375" customWidth="1" collapsed="1"/>
    <col min="10509" max="10509" width="15" customWidth="1" collapsed="1"/>
    <col min="10510" max="10511" width="14.85546875" customWidth="1" collapsed="1"/>
    <col min="10512" max="10512" width="20.42578125" customWidth="1" collapsed="1"/>
    <col min="10513" max="10513" width="16.85546875" customWidth="1" collapsed="1"/>
    <col min="10514" max="10515" width="21.28515625" customWidth="1" collapsed="1"/>
    <col min="10516" max="10516" width="16.5703125" bestFit="1" customWidth="1" collapsed="1"/>
    <col min="10517" max="10517" width="11.85546875" customWidth="1" collapsed="1"/>
    <col min="10518" max="10518" width="16.85546875" customWidth="1" collapsed="1"/>
    <col min="10519" max="10520" width="17.5703125" customWidth="1" collapsed="1"/>
    <col min="10521" max="10521" width="25.28515625" customWidth="1" collapsed="1"/>
    <col min="10522" max="10522" width="17" customWidth="1" collapsed="1"/>
    <col min="10523" max="10523" width="14" customWidth="1" collapsed="1"/>
    <col min="10524" max="10526" width="16.42578125" customWidth="1" collapsed="1"/>
    <col min="10527" max="10527" width="13.7109375" customWidth="1" collapsed="1"/>
    <col min="10528" max="10530" width="17.5703125" customWidth="1" collapsed="1"/>
    <col min="10531" max="10531" width="20.42578125" customWidth="1" collapsed="1"/>
    <col min="10532" max="10532" width="6.42578125" bestFit="1" customWidth="1" collapsed="1"/>
    <col min="10533" max="10533" width="9.85546875" bestFit="1" customWidth="1" collapsed="1"/>
    <col min="10534" max="10534" width="8.28515625" bestFit="1" customWidth="1" collapsed="1"/>
    <col min="10535" max="10535" width="13.7109375" bestFit="1" customWidth="1" collapsed="1"/>
    <col min="10536" max="10536" width="11.7109375" bestFit="1" customWidth="1" collapsed="1"/>
    <col min="10537" max="10537" width="21.140625" bestFit="1" customWidth="1" collapsed="1"/>
    <col min="10538" max="10538" width="11.28515625" bestFit="1" customWidth="1" collapsed="1"/>
    <col min="10539" max="10539" width="14.140625" bestFit="1" customWidth="1" collapsed="1"/>
    <col min="10540" max="10540" width="21.7109375" bestFit="1" customWidth="1" collapsed="1"/>
    <col min="10541" max="10541" width="21.7109375" customWidth="1" collapsed="1"/>
    <col min="10542" max="10542" width="22.85546875" bestFit="1" customWidth="1" collapsed="1"/>
    <col min="10545" max="10545" width="8.28515625" bestFit="1" customWidth="1" collapsed="1"/>
    <col min="10546" max="10546" width="13.5703125" bestFit="1" customWidth="1" collapsed="1"/>
    <col min="10754" max="10754" width="23" bestFit="1" customWidth="1" collapsed="1"/>
    <col min="10755" max="10755" width="21.85546875" customWidth="1" collapsed="1"/>
    <col min="10756" max="10757" width="22.28515625" bestFit="1" customWidth="1" collapsed="1"/>
    <col min="10758" max="10758" width="21.42578125" customWidth="1" collapsed="1"/>
    <col min="10759" max="10759" width="20" customWidth="1" collapsed="1"/>
    <col min="10760" max="10760" width="15.140625" customWidth="1" collapsed="1"/>
    <col min="10761" max="10761" width="20" bestFit="1" customWidth="1" collapsed="1"/>
    <col min="10762" max="10762" width="12.7109375" customWidth="1" collapsed="1"/>
    <col min="10763" max="10763" width="15.85546875" customWidth="1" collapsed="1"/>
    <col min="10764" max="10764" width="15.7109375" customWidth="1" collapsed="1"/>
    <col min="10765" max="10765" width="15" customWidth="1" collapsed="1"/>
    <col min="10766" max="10767" width="14.85546875" customWidth="1" collapsed="1"/>
    <col min="10768" max="10768" width="20.42578125" customWidth="1" collapsed="1"/>
    <col min="10769" max="10769" width="16.85546875" customWidth="1" collapsed="1"/>
    <col min="10770" max="10771" width="21.28515625" customWidth="1" collapsed="1"/>
    <col min="10772" max="10772" width="16.5703125" bestFit="1" customWidth="1" collapsed="1"/>
    <col min="10773" max="10773" width="11.85546875" customWidth="1" collapsed="1"/>
    <col min="10774" max="10774" width="16.85546875" customWidth="1" collapsed="1"/>
    <col min="10775" max="10776" width="17.5703125" customWidth="1" collapsed="1"/>
    <col min="10777" max="10777" width="25.28515625" customWidth="1" collapsed="1"/>
    <col min="10778" max="10778" width="17" customWidth="1" collapsed="1"/>
    <col min="10779" max="10779" width="14" customWidth="1" collapsed="1"/>
    <col min="10780" max="10782" width="16.42578125" customWidth="1" collapsed="1"/>
    <col min="10783" max="10783" width="13.7109375" customWidth="1" collapsed="1"/>
    <col min="10784" max="10786" width="17.5703125" customWidth="1" collapsed="1"/>
    <col min="10787" max="10787" width="20.42578125" customWidth="1" collapsed="1"/>
    <col min="10788" max="10788" width="6.42578125" bestFit="1" customWidth="1" collapsed="1"/>
    <col min="10789" max="10789" width="9.85546875" bestFit="1" customWidth="1" collapsed="1"/>
    <col min="10790" max="10790" width="8.28515625" bestFit="1" customWidth="1" collapsed="1"/>
    <col min="10791" max="10791" width="13.7109375" bestFit="1" customWidth="1" collapsed="1"/>
    <col min="10792" max="10792" width="11.7109375" bestFit="1" customWidth="1" collapsed="1"/>
    <col min="10793" max="10793" width="21.140625" bestFit="1" customWidth="1" collapsed="1"/>
    <col min="10794" max="10794" width="11.28515625" bestFit="1" customWidth="1" collapsed="1"/>
    <col min="10795" max="10795" width="14.140625" bestFit="1" customWidth="1" collapsed="1"/>
    <col min="10796" max="10796" width="21.7109375" bestFit="1" customWidth="1" collapsed="1"/>
    <col min="10797" max="10797" width="21.7109375" customWidth="1" collapsed="1"/>
    <col min="10798" max="10798" width="22.85546875" bestFit="1" customWidth="1" collapsed="1"/>
    <col min="10801" max="10801" width="8.28515625" bestFit="1" customWidth="1" collapsed="1"/>
    <col min="10802" max="10802" width="13.5703125" bestFit="1" customWidth="1" collapsed="1"/>
    <col min="11010" max="11010" width="23" bestFit="1" customWidth="1" collapsed="1"/>
    <col min="11011" max="11011" width="21.85546875" customWidth="1" collapsed="1"/>
    <col min="11012" max="11013" width="22.28515625" bestFit="1" customWidth="1" collapsed="1"/>
    <col min="11014" max="11014" width="21.42578125" customWidth="1" collapsed="1"/>
    <col min="11015" max="11015" width="20" customWidth="1" collapsed="1"/>
    <col min="11016" max="11016" width="15.140625" customWidth="1" collapsed="1"/>
    <col min="11017" max="11017" width="20" bestFit="1" customWidth="1" collapsed="1"/>
    <col min="11018" max="11018" width="12.7109375" customWidth="1" collapsed="1"/>
    <col min="11019" max="11019" width="15.85546875" customWidth="1" collapsed="1"/>
    <col min="11020" max="11020" width="15.7109375" customWidth="1" collapsed="1"/>
    <col min="11021" max="11021" width="15" customWidth="1" collapsed="1"/>
    <col min="11022" max="11023" width="14.85546875" customWidth="1" collapsed="1"/>
    <col min="11024" max="11024" width="20.42578125" customWidth="1" collapsed="1"/>
    <col min="11025" max="11025" width="16.85546875" customWidth="1" collapsed="1"/>
    <col min="11026" max="11027" width="21.28515625" customWidth="1" collapsed="1"/>
    <col min="11028" max="11028" width="16.5703125" bestFit="1" customWidth="1" collapsed="1"/>
    <col min="11029" max="11029" width="11.85546875" customWidth="1" collapsed="1"/>
    <col min="11030" max="11030" width="16.85546875" customWidth="1" collapsed="1"/>
    <col min="11031" max="11032" width="17.5703125" customWidth="1" collapsed="1"/>
    <col min="11033" max="11033" width="25.28515625" customWidth="1" collapsed="1"/>
    <col min="11034" max="11034" width="17" customWidth="1" collapsed="1"/>
    <col min="11035" max="11035" width="14" customWidth="1" collapsed="1"/>
    <col min="11036" max="11038" width="16.42578125" customWidth="1" collapsed="1"/>
    <col min="11039" max="11039" width="13.7109375" customWidth="1" collapsed="1"/>
    <col min="11040" max="11042" width="17.5703125" customWidth="1" collapsed="1"/>
    <col min="11043" max="11043" width="20.42578125" customWidth="1" collapsed="1"/>
    <col min="11044" max="11044" width="6.42578125" bestFit="1" customWidth="1" collapsed="1"/>
    <col min="11045" max="11045" width="9.85546875" bestFit="1" customWidth="1" collapsed="1"/>
    <col min="11046" max="11046" width="8.28515625" bestFit="1" customWidth="1" collapsed="1"/>
    <col min="11047" max="11047" width="13.7109375" bestFit="1" customWidth="1" collapsed="1"/>
    <col min="11048" max="11048" width="11.7109375" bestFit="1" customWidth="1" collapsed="1"/>
    <col min="11049" max="11049" width="21.140625" bestFit="1" customWidth="1" collapsed="1"/>
    <col min="11050" max="11050" width="11.28515625" bestFit="1" customWidth="1" collapsed="1"/>
    <col min="11051" max="11051" width="14.140625" bestFit="1" customWidth="1" collapsed="1"/>
    <col min="11052" max="11052" width="21.7109375" bestFit="1" customWidth="1" collapsed="1"/>
    <col min="11053" max="11053" width="21.7109375" customWidth="1" collapsed="1"/>
    <col min="11054" max="11054" width="22.85546875" bestFit="1" customWidth="1" collapsed="1"/>
    <col min="11057" max="11057" width="8.28515625" bestFit="1" customWidth="1" collapsed="1"/>
    <col min="11058" max="11058" width="13.5703125" bestFit="1" customWidth="1" collapsed="1"/>
    <col min="11266" max="11266" width="23" bestFit="1" customWidth="1" collapsed="1"/>
    <col min="11267" max="11267" width="21.85546875" customWidth="1" collapsed="1"/>
    <col min="11268" max="11269" width="22.28515625" bestFit="1" customWidth="1" collapsed="1"/>
    <col min="11270" max="11270" width="21.42578125" customWidth="1" collapsed="1"/>
    <col min="11271" max="11271" width="20" customWidth="1" collapsed="1"/>
    <col min="11272" max="11272" width="15.140625" customWidth="1" collapsed="1"/>
    <col min="11273" max="11273" width="20" bestFit="1" customWidth="1" collapsed="1"/>
    <col min="11274" max="11274" width="12.7109375" customWidth="1" collapsed="1"/>
    <col min="11275" max="11275" width="15.85546875" customWidth="1" collapsed="1"/>
    <col min="11276" max="11276" width="15.7109375" customWidth="1" collapsed="1"/>
    <col min="11277" max="11277" width="15" customWidth="1" collapsed="1"/>
    <col min="11278" max="11279" width="14.85546875" customWidth="1" collapsed="1"/>
    <col min="11280" max="11280" width="20.42578125" customWidth="1" collapsed="1"/>
    <col min="11281" max="11281" width="16.85546875" customWidth="1" collapsed="1"/>
    <col min="11282" max="11283" width="21.28515625" customWidth="1" collapsed="1"/>
    <col min="11284" max="11284" width="16.5703125" bestFit="1" customWidth="1" collapsed="1"/>
    <col min="11285" max="11285" width="11.85546875" customWidth="1" collapsed="1"/>
    <col min="11286" max="11286" width="16.85546875" customWidth="1" collapsed="1"/>
    <col min="11287" max="11288" width="17.5703125" customWidth="1" collapsed="1"/>
    <col min="11289" max="11289" width="25.28515625" customWidth="1" collapsed="1"/>
    <col min="11290" max="11290" width="17" customWidth="1" collapsed="1"/>
    <col min="11291" max="11291" width="14" customWidth="1" collapsed="1"/>
    <col min="11292" max="11294" width="16.42578125" customWidth="1" collapsed="1"/>
    <col min="11295" max="11295" width="13.7109375" customWidth="1" collapsed="1"/>
    <col min="11296" max="11298" width="17.5703125" customWidth="1" collapsed="1"/>
    <col min="11299" max="11299" width="20.42578125" customWidth="1" collapsed="1"/>
    <col min="11300" max="11300" width="6.42578125" bestFit="1" customWidth="1" collapsed="1"/>
    <col min="11301" max="11301" width="9.85546875" bestFit="1" customWidth="1" collapsed="1"/>
    <col min="11302" max="11302" width="8.28515625" bestFit="1" customWidth="1" collapsed="1"/>
    <col min="11303" max="11303" width="13.7109375" bestFit="1" customWidth="1" collapsed="1"/>
    <col min="11304" max="11304" width="11.7109375" bestFit="1" customWidth="1" collapsed="1"/>
    <col min="11305" max="11305" width="21.140625" bestFit="1" customWidth="1" collapsed="1"/>
    <col min="11306" max="11306" width="11.28515625" bestFit="1" customWidth="1" collapsed="1"/>
    <col min="11307" max="11307" width="14.140625" bestFit="1" customWidth="1" collapsed="1"/>
    <col min="11308" max="11308" width="21.7109375" bestFit="1" customWidth="1" collapsed="1"/>
    <col min="11309" max="11309" width="21.7109375" customWidth="1" collapsed="1"/>
    <col min="11310" max="11310" width="22.85546875" bestFit="1" customWidth="1" collapsed="1"/>
    <col min="11313" max="11313" width="8.28515625" bestFit="1" customWidth="1" collapsed="1"/>
    <col min="11314" max="11314" width="13.5703125" bestFit="1" customWidth="1" collapsed="1"/>
    <col min="11522" max="11522" width="23" bestFit="1" customWidth="1" collapsed="1"/>
    <col min="11523" max="11523" width="21.85546875" customWidth="1" collapsed="1"/>
    <col min="11524" max="11525" width="22.28515625" bestFit="1" customWidth="1" collapsed="1"/>
    <col min="11526" max="11526" width="21.42578125" customWidth="1" collapsed="1"/>
    <col min="11527" max="11527" width="20" customWidth="1" collapsed="1"/>
    <col min="11528" max="11528" width="15.140625" customWidth="1" collapsed="1"/>
    <col min="11529" max="11529" width="20" bestFit="1" customWidth="1" collapsed="1"/>
    <col min="11530" max="11530" width="12.7109375" customWidth="1" collapsed="1"/>
    <col min="11531" max="11531" width="15.85546875" customWidth="1" collapsed="1"/>
    <col min="11532" max="11532" width="15.7109375" customWidth="1" collapsed="1"/>
    <col min="11533" max="11533" width="15" customWidth="1" collapsed="1"/>
    <col min="11534" max="11535" width="14.85546875" customWidth="1" collapsed="1"/>
    <col min="11536" max="11536" width="20.42578125" customWidth="1" collapsed="1"/>
    <col min="11537" max="11537" width="16.85546875" customWidth="1" collapsed="1"/>
    <col min="11538" max="11539" width="21.28515625" customWidth="1" collapsed="1"/>
    <col min="11540" max="11540" width="16.5703125" bestFit="1" customWidth="1" collapsed="1"/>
    <col min="11541" max="11541" width="11.85546875" customWidth="1" collapsed="1"/>
    <col min="11542" max="11542" width="16.85546875" customWidth="1" collapsed="1"/>
    <col min="11543" max="11544" width="17.5703125" customWidth="1" collapsed="1"/>
    <col min="11545" max="11545" width="25.28515625" customWidth="1" collapsed="1"/>
    <col min="11546" max="11546" width="17" customWidth="1" collapsed="1"/>
    <col min="11547" max="11547" width="14" customWidth="1" collapsed="1"/>
    <col min="11548" max="11550" width="16.42578125" customWidth="1" collapsed="1"/>
    <col min="11551" max="11551" width="13.7109375" customWidth="1" collapsed="1"/>
    <col min="11552" max="11554" width="17.5703125" customWidth="1" collapsed="1"/>
    <col min="11555" max="11555" width="20.42578125" customWidth="1" collapsed="1"/>
    <col min="11556" max="11556" width="6.42578125" bestFit="1" customWidth="1" collapsed="1"/>
    <col min="11557" max="11557" width="9.85546875" bestFit="1" customWidth="1" collapsed="1"/>
    <col min="11558" max="11558" width="8.28515625" bestFit="1" customWidth="1" collapsed="1"/>
    <col min="11559" max="11559" width="13.7109375" bestFit="1" customWidth="1" collapsed="1"/>
    <col min="11560" max="11560" width="11.7109375" bestFit="1" customWidth="1" collapsed="1"/>
    <col min="11561" max="11561" width="21.140625" bestFit="1" customWidth="1" collapsed="1"/>
    <col min="11562" max="11562" width="11.28515625" bestFit="1" customWidth="1" collapsed="1"/>
    <col min="11563" max="11563" width="14.140625" bestFit="1" customWidth="1" collapsed="1"/>
    <col min="11564" max="11564" width="21.7109375" bestFit="1" customWidth="1" collapsed="1"/>
    <col min="11565" max="11565" width="21.7109375" customWidth="1" collapsed="1"/>
    <col min="11566" max="11566" width="22.85546875" bestFit="1" customWidth="1" collapsed="1"/>
    <col min="11569" max="11569" width="8.28515625" bestFit="1" customWidth="1" collapsed="1"/>
    <col min="11570" max="11570" width="13.5703125" bestFit="1" customWidth="1" collapsed="1"/>
    <col min="11778" max="11778" width="23" bestFit="1" customWidth="1" collapsed="1"/>
    <col min="11779" max="11779" width="21.85546875" customWidth="1" collapsed="1"/>
    <col min="11780" max="11781" width="22.28515625" bestFit="1" customWidth="1" collapsed="1"/>
    <col min="11782" max="11782" width="21.42578125" customWidth="1" collapsed="1"/>
    <col min="11783" max="11783" width="20" customWidth="1" collapsed="1"/>
    <col min="11784" max="11784" width="15.140625" customWidth="1" collapsed="1"/>
    <col min="11785" max="11785" width="20" bestFit="1" customWidth="1" collapsed="1"/>
    <col min="11786" max="11786" width="12.7109375" customWidth="1" collapsed="1"/>
    <col min="11787" max="11787" width="15.85546875" customWidth="1" collapsed="1"/>
    <col min="11788" max="11788" width="15.7109375" customWidth="1" collapsed="1"/>
    <col min="11789" max="11789" width="15" customWidth="1" collapsed="1"/>
    <col min="11790" max="11791" width="14.85546875" customWidth="1" collapsed="1"/>
    <col min="11792" max="11792" width="20.42578125" customWidth="1" collapsed="1"/>
    <col min="11793" max="11793" width="16.85546875" customWidth="1" collapsed="1"/>
    <col min="11794" max="11795" width="21.28515625" customWidth="1" collapsed="1"/>
    <col min="11796" max="11796" width="16.5703125" bestFit="1" customWidth="1" collapsed="1"/>
    <col min="11797" max="11797" width="11.85546875" customWidth="1" collapsed="1"/>
    <col min="11798" max="11798" width="16.85546875" customWidth="1" collapsed="1"/>
    <col min="11799" max="11800" width="17.5703125" customWidth="1" collapsed="1"/>
    <col min="11801" max="11801" width="25.28515625" customWidth="1" collapsed="1"/>
    <col min="11802" max="11802" width="17" customWidth="1" collapsed="1"/>
    <col min="11803" max="11803" width="14" customWidth="1" collapsed="1"/>
    <col min="11804" max="11806" width="16.42578125" customWidth="1" collapsed="1"/>
    <col min="11807" max="11807" width="13.7109375" customWidth="1" collapsed="1"/>
    <col min="11808" max="11810" width="17.5703125" customWidth="1" collapsed="1"/>
    <col min="11811" max="11811" width="20.42578125" customWidth="1" collapsed="1"/>
    <col min="11812" max="11812" width="6.42578125" bestFit="1" customWidth="1" collapsed="1"/>
    <col min="11813" max="11813" width="9.85546875" bestFit="1" customWidth="1" collapsed="1"/>
    <col min="11814" max="11814" width="8.28515625" bestFit="1" customWidth="1" collapsed="1"/>
    <col min="11815" max="11815" width="13.7109375" bestFit="1" customWidth="1" collapsed="1"/>
    <col min="11816" max="11816" width="11.7109375" bestFit="1" customWidth="1" collapsed="1"/>
    <col min="11817" max="11817" width="21.140625" bestFit="1" customWidth="1" collapsed="1"/>
    <col min="11818" max="11818" width="11.28515625" bestFit="1" customWidth="1" collapsed="1"/>
    <col min="11819" max="11819" width="14.140625" bestFit="1" customWidth="1" collapsed="1"/>
    <col min="11820" max="11820" width="21.7109375" bestFit="1" customWidth="1" collapsed="1"/>
    <col min="11821" max="11821" width="21.7109375" customWidth="1" collapsed="1"/>
    <col min="11822" max="11822" width="22.85546875" bestFit="1" customWidth="1" collapsed="1"/>
    <col min="11825" max="11825" width="8.28515625" bestFit="1" customWidth="1" collapsed="1"/>
    <col min="11826" max="11826" width="13.5703125" bestFit="1" customWidth="1" collapsed="1"/>
    <col min="12034" max="12034" width="23" bestFit="1" customWidth="1" collapsed="1"/>
    <col min="12035" max="12035" width="21.85546875" customWidth="1" collapsed="1"/>
    <col min="12036" max="12037" width="22.28515625" bestFit="1" customWidth="1" collapsed="1"/>
    <col min="12038" max="12038" width="21.42578125" customWidth="1" collapsed="1"/>
    <col min="12039" max="12039" width="20" customWidth="1" collapsed="1"/>
    <col min="12040" max="12040" width="15.140625" customWidth="1" collapsed="1"/>
    <col min="12041" max="12041" width="20" bestFit="1" customWidth="1" collapsed="1"/>
    <col min="12042" max="12042" width="12.7109375" customWidth="1" collapsed="1"/>
    <col min="12043" max="12043" width="15.85546875" customWidth="1" collapsed="1"/>
    <col min="12044" max="12044" width="15.7109375" customWidth="1" collapsed="1"/>
    <col min="12045" max="12045" width="15" customWidth="1" collapsed="1"/>
    <col min="12046" max="12047" width="14.85546875" customWidth="1" collapsed="1"/>
    <col min="12048" max="12048" width="20.42578125" customWidth="1" collapsed="1"/>
    <col min="12049" max="12049" width="16.85546875" customWidth="1" collapsed="1"/>
    <col min="12050" max="12051" width="21.28515625" customWidth="1" collapsed="1"/>
    <col min="12052" max="12052" width="16.5703125" bestFit="1" customWidth="1" collapsed="1"/>
    <col min="12053" max="12053" width="11.85546875" customWidth="1" collapsed="1"/>
    <col min="12054" max="12054" width="16.85546875" customWidth="1" collapsed="1"/>
    <col min="12055" max="12056" width="17.5703125" customWidth="1" collapsed="1"/>
    <col min="12057" max="12057" width="25.28515625" customWidth="1" collapsed="1"/>
    <col min="12058" max="12058" width="17" customWidth="1" collapsed="1"/>
    <col min="12059" max="12059" width="14" customWidth="1" collapsed="1"/>
    <col min="12060" max="12062" width="16.42578125" customWidth="1" collapsed="1"/>
    <col min="12063" max="12063" width="13.7109375" customWidth="1" collapsed="1"/>
    <col min="12064" max="12066" width="17.5703125" customWidth="1" collapsed="1"/>
    <col min="12067" max="12067" width="20.42578125" customWidth="1" collapsed="1"/>
    <col min="12068" max="12068" width="6.42578125" bestFit="1" customWidth="1" collapsed="1"/>
    <col min="12069" max="12069" width="9.85546875" bestFit="1" customWidth="1" collapsed="1"/>
    <col min="12070" max="12070" width="8.28515625" bestFit="1" customWidth="1" collapsed="1"/>
    <col min="12071" max="12071" width="13.7109375" bestFit="1" customWidth="1" collapsed="1"/>
    <col min="12072" max="12072" width="11.7109375" bestFit="1" customWidth="1" collapsed="1"/>
    <col min="12073" max="12073" width="21.140625" bestFit="1" customWidth="1" collapsed="1"/>
    <col min="12074" max="12074" width="11.28515625" bestFit="1" customWidth="1" collapsed="1"/>
    <col min="12075" max="12075" width="14.140625" bestFit="1" customWidth="1" collapsed="1"/>
    <col min="12076" max="12076" width="21.7109375" bestFit="1" customWidth="1" collapsed="1"/>
    <col min="12077" max="12077" width="21.7109375" customWidth="1" collapsed="1"/>
    <col min="12078" max="12078" width="22.85546875" bestFit="1" customWidth="1" collapsed="1"/>
    <col min="12081" max="12081" width="8.28515625" bestFit="1" customWidth="1" collapsed="1"/>
    <col min="12082" max="12082" width="13.5703125" bestFit="1" customWidth="1" collapsed="1"/>
    <col min="12290" max="12290" width="23" bestFit="1" customWidth="1" collapsed="1"/>
    <col min="12291" max="12291" width="21.85546875" customWidth="1" collapsed="1"/>
    <col min="12292" max="12293" width="22.28515625" bestFit="1" customWidth="1" collapsed="1"/>
    <col min="12294" max="12294" width="21.42578125" customWidth="1" collapsed="1"/>
    <col min="12295" max="12295" width="20" customWidth="1" collapsed="1"/>
    <col min="12296" max="12296" width="15.140625" customWidth="1" collapsed="1"/>
    <col min="12297" max="12297" width="20" bestFit="1" customWidth="1" collapsed="1"/>
    <col min="12298" max="12298" width="12.7109375" customWidth="1" collapsed="1"/>
    <col min="12299" max="12299" width="15.85546875" customWidth="1" collapsed="1"/>
    <col min="12300" max="12300" width="15.7109375" customWidth="1" collapsed="1"/>
    <col min="12301" max="12301" width="15" customWidth="1" collapsed="1"/>
    <col min="12302" max="12303" width="14.85546875" customWidth="1" collapsed="1"/>
    <col min="12304" max="12304" width="20.42578125" customWidth="1" collapsed="1"/>
    <col min="12305" max="12305" width="16.85546875" customWidth="1" collapsed="1"/>
    <col min="12306" max="12307" width="21.28515625" customWidth="1" collapsed="1"/>
    <col min="12308" max="12308" width="16.5703125" bestFit="1" customWidth="1" collapsed="1"/>
    <col min="12309" max="12309" width="11.85546875" customWidth="1" collapsed="1"/>
    <col min="12310" max="12310" width="16.85546875" customWidth="1" collapsed="1"/>
    <col min="12311" max="12312" width="17.5703125" customWidth="1" collapsed="1"/>
    <col min="12313" max="12313" width="25.28515625" customWidth="1" collapsed="1"/>
    <col min="12314" max="12314" width="17" customWidth="1" collapsed="1"/>
    <col min="12315" max="12315" width="14" customWidth="1" collapsed="1"/>
    <col min="12316" max="12318" width="16.42578125" customWidth="1" collapsed="1"/>
    <col min="12319" max="12319" width="13.7109375" customWidth="1" collapsed="1"/>
    <col min="12320" max="12322" width="17.5703125" customWidth="1" collapsed="1"/>
    <col min="12323" max="12323" width="20.42578125" customWidth="1" collapsed="1"/>
    <col min="12324" max="12324" width="6.42578125" bestFit="1" customWidth="1" collapsed="1"/>
    <col min="12325" max="12325" width="9.85546875" bestFit="1" customWidth="1" collapsed="1"/>
    <col min="12326" max="12326" width="8.28515625" bestFit="1" customWidth="1" collapsed="1"/>
    <col min="12327" max="12327" width="13.7109375" bestFit="1" customWidth="1" collapsed="1"/>
    <col min="12328" max="12328" width="11.7109375" bestFit="1" customWidth="1" collapsed="1"/>
    <col min="12329" max="12329" width="21.140625" bestFit="1" customWidth="1" collapsed="1"/>
    <col min="12330" max="12330" width="11.28515625" bestFit="1" customWidth="1" collapsed="1"/>
    <col min="12331" max="12331" width="14.140625" bestFit="1" customWidth="1" collapsed="1"/>
    <col min="12332" max="12332" width="21.7109375" bestFit="1" customWidth="1" collapsed="1"/>
    <col min="12333" max="12333" width="21.7109375" customWidth="1" collapsed="1"/>
    <col min="12334" max="12334" width="22.85546875" bestFit="1" customWidth="1" collapsed="1"/>
    <col min="12337" max="12337" width="8.28515625" bestFit="1" customWidth="1" collapsed="1"/>
    <col min="12338" max="12338" width="13.5703125" bestFit="1" customWidth="1" collapsed="1"/>
    <col min="12546" max="12546" width="23" bestFit="1" customWidth="1" collapsed="1"/>
    <col min="12547" max="12547" width="21.85546875" customWidth="1" collapsed="1"/>
    <col min="12548" max="12549" width="22.28515625" bestFit="1" customWidth="1" collapsed="1"/>
    <col min="12550" max="12550" width="21.42578125" customWidth="1" collapsed="1"/>
    <col min="12551" max="12551" width="20" customWidth="1" collapsed="1"/>
    <col min="12552" max="12552" width="15.140625" customWidth="1" collapsed="1"/>
    <col min="12553" max="12553" width="20" bestFit="1" customWidth="1" collapsed="1"/>
    <col min="12554" max="12554" width="12.7109375" customWidth="1" collapsed="1"/>
    <col min="12555" max="12555" width="15.85546875" customWidth="1" collapsed="1"/>
    <col min="12556" max="12556" width="15.7109375" customWidth="1" collapsed="1"/>
    <col min="12557" max="12557" width="15" customWidth="1" collapsed="1"/>
    <col min="12558" max="12559" width="14.85546875" customWidth="1" collapsed="1"/>
    <col min="12560" max="12560" width="20.42578125" customWidth="1" collapsed="1"/>
    <col min="12561" max="12561" width="16.85546875" customWidth="1" collapsed="1"/>
    <col min="12562" max="12563" width="21.28515625" customWidth="1" collapsed="1"/>
    <col min="12564" max="12564" width="16.5703125" bestFit="1" customWidth="1" collapsed="1"/>
    <col min="12565" max="12565" width="11.85546875" customWidth="1" collapsed="1"/>
    <col min="12566" max="12566" width="16.85546875" customWidth="1" collapsed="1"/>
    <col min="12567" max="12568" width="17.5703125" customWidth="1" collapsed="1"/>
    <col min="12569" max="12569" width="25.28515625" customWidth="1" collapsed="1"/>
    <col min="12570" max="12570" width="17" customWidth="1" collapsed="1"/>
    <col min="12571" max="12571" width="14" customWidth="1" collapsed="1"/>
    <col min="12572" max="12574" width="16.42578125" customWidth="1" collapsed="1"/>
    <col min="12575" max="12575" width="13.7109375" customWidth="1" collapsed="1"/>
    <col min="12576" max="12578" width="17.5703125" customWidth="1" collapsed="1"/>
    <col min="12579" max="12579" width="20.42578125" customWidth="1" collapsed="1"/>
    <col min="12580" max="12580" width="6.42578125" bestFit="1" customWidth="1" collapsed="1"/>
    <col min="12581" max="12581" width="9.85546875" bestFit="1" customWidth="1" collapsed="1"/>
    <col min="12582" max="12582" width="8.28515625" bestFit="1" customWidth="1" collapsed="1"/>
    <col min="12583" max="12583" width="13.7109375" bestFit="1" customWidth="1" collapsed="1"/>
    <col min="12584" max="12584" width="11.7109375" bestFit="1" customWidth="1" collapsed="1"/>
    <col min="12585" max="12585" width="21.140625" bestFit="1" customWidth="1" collapsed="1"/>
    <col min="12586" max="12586" width="11.28515625" bestFit="1" customWidth="1" collapsed="1"/>
    <col min="12587" max="12587" width="14.140625" bestFit="1" customWidth="1" collapsed="1"/>
    <col min="12588" max="12588" width="21.7109375" bestFit="1" customWidth="1" collapsed="1"/>
    <col min="12589" max="12589" width="21.7109375" customWidth="1" collapsed="1"/>
    <col min="12590" max="12590" width="22.85546875" bestFit="1" customWidth="1" collapsed="1"/>
    <col min="12593" max="12593" width="8.28515625" bestFit="1" customWidth="1" collapsed="1"/>
    <col min="12594" max="12594" width="13.5703125" bestFit="1" customWidth="1" collapsed="1"/>
    <col min="12802" max="12802" width="23" bestFit="1" customWidth="1" collapsed="1"/>
    <col min="12803" max="12803" width="21.85546875" customWidth="1" collapsed="1"/>
    <col min="12804" max="12805" width="22.28515625" bestFit="1" customWidth="1" collapsed="1"/>
    <col min="12806" max="12806" width="21.42578125" customWidth="1" collapsed="1"/>
    <col min="12807" max="12807" width="20" customWidth="1" collapsed="1"/>
    <col min="12808" max="12808" width="15.140625" customWidth="1" collapsed="1"/>
    <col min="12809" max="12809" width="20" bestFit="1" customWidth="1" collapsed="1"/>
    <col min="12810" max="12810" width="12.7109375" customWidth="1" collapsed="1"/>
    <col min="12811" max="12811" width="15.85546875" customWidth="1" collapsed="1"/>
    <col min="12812" max="12812" width="15.7109375" customWidth="1" collapsed="1"/>
    <col min="12813" max="12813" width="15" customWidth="1" collapsed="1"/>
    <col min="12814" max="12815" width="14.85546875" customWidth="1" collapsed="1"/>
    <col min="12816" max="12816" width="20.42578125" customWidth="1" collapsed="1"/>
    <col min="12817" max="12817" width="16.85546875" customWidth="1" collapsed="1"/>
    <col min="12818" max="12819" width="21.28515625" customWidth="1" collapsed="1"/>
    <col min="12820" max="12820" width="16.5703125" bestFit="1" customWidth="1" collapsed="1"/>
    <col min="12821" max="12821" width="11.85546875" customWidth="1" collapsed="1"/>
    <col min="12822" max="12822" width="16.85546875" customWidth="1" collapsed="1"/>
    <col min="12823" max="12824" width="17.5703125" customWidth="1" collapsed="1"/>
    <col min="12825" max="12825" width="25.28515625" customWidth="1" collapsed="1"/>
    <col min="12826" max="12826" width="17" customWidth="1" collapsed="1"/>
    <col min="12827" max="12827" width="14" customWidth="1" collapsed="1"/>
    <col min="12828" max="12830" width="16.42578125" customWidth="1" collapsed="1"/>
    <col min="12831" max="12831" width="13.7109375" customWidth="1" collapsed="1"/>
    <col min="12832" max="12834" width="17.5703125" customWidth="1" collapsed="1"/>
    <col min="12835" max="12835" width="20.42578125" customWidth="1" collapsed="1"/>
    <col min="12836" max="12836" width="6.42578125" bestFit="1" customWidth="1" collapsed="1"/>
    <col min="12837" max="12837" width="9.85546875" bestFit="1" customWidth="1" collapsed="1"/>
    <col min="12838" max="12838" width="8.28515625" bestFit="1" customWidth="1" collapsed="1"/>
    <col min="12839" max="12839" width="13.7109375" bestFit="1" customWidth="1" collapsed="1"/>
    <col min="12840" max="12840" width="11.7109375" bestFit="1" customWidth="1" collapsed="1"/>
    <col min="12841" max="12841" width="21.140625" bestFit="1" customWidth="1" collapsed="1"/>
    <col min="12842" max="12842" width="11.28515625" bestFit="1" customWidth="1" collapsed="1"/>
    <col min="12843" max="12843" width="14.140625" bestFit="1" customWidth="1" collapsed="1"/>
    <col min="12844" max="12844" width="21.7109375" bestFit="1" customWidth="1" collapsed="1"/>
    <col min="12845" max="12845" width="21.7109375" customWidth="1" collapsed="1"/>
    <col min="12846" max="12846" width="22.85546875" bestFit="1" customWidth="1" collapsed="1"/>
    <col min="12849" max="12849" width="8.28515625" bestFit="1" customWidth="1" collapsed="1"/>
    <col min="12850" max="12850" width="13.5703125" bestFit="1" customWidth="1" collapsed="1"/>
    <col min="13058" max="13058" width="23" bestFit="1" customWidth="1" collapsed="1"/>
    <col min="13059" max="13059" width="21.85546875" customWidth="1" collapsed="1"/>
    <col min="13060" max="13061" width="22.28515625" bestFit="1" customWidth="1" collapsed="1"/>
    <col min="13062" max="13062" width="21.42578125" customWidth="1" collapsed="1"/>
    <col min="13063" max="13063" width="20" customWidth="1" collapsed="1"/>
    <col min="13064" max="13064" width="15.140625" customWidth="1" collapsed="1"/>
    <col min="13065" max="13065" width="20" bestFit="1" customWidth="1" collapsed="1"/>
    <col min="13066" max="13066" width="12.7109375" customWidth="1" collapsed="1"/>
    <col min="13067" max="13067" width="15.85546875" customWidth="1" collapsed="1"/>
    <col min="13068" max="13068" width="15.7109375" customWidth="1" collapsed="1"/>
    <col min="13069" max="13069" width="15" customWidth="1" collapsed="1"/>
    <col min="13070" max="13071" width="14.85546875" customWidth="1" collapsed="1"/>
    <col min="13072" max="13072" width="20.42578125" customWidth="1" collapsed="1"/>
    <col min="13073" max="13073" width="16.85546875" customWidth="1" collapsed="1"/>
    <col min="13074" max="13075" width="21.28515625" customWidth="1" collapsed="1"/>
    <col min="13076" max="13076" width="16.5703125" bestFit="1" customWidth="1" collapsed="1"/>
    <col min="13077" max="13077" width="11.85546875" customWidth="1" collapsed="1"/>
    <col min="13078" max="13078" width="16.85546875" customWidth="1" collapsed="1"/>
    <col min="13079" max="13080" width="17.5703125" customWidth="1" collapsed="1"/>
    <col min="13081" max="13081" width="25.28515625" customWidth="1" collapsed="1"/>
    <col min="13082" max="13082" width="17" customWidth="1" collapsed="1"/>
    <col min="13083" max="13083" width="14" customWidth="1" collapsed="1"/>
    <col min="13084" max="13086" width="16.42578125" customWidth="1" collapsed="1"/>
    <col min="13087" max="13087" width="13.7109375" customWidth="1" collapsed="1"/>
    <col min="13088" max="13090" width="17.5703125" customWidth="1" collapsed="1"/>
    <col min="13091" max="13091" width="20.42578125" customWidth="1" collapsed="1"/>
    <col min="13092" max="13092" width="6.42578125" bestFit="1" customWidth="1" collapsed="1"/>
    <col min="13093" max="13093" width="9.85546875" bestFit="1" customWidth="1" collapsed="1"/>
    <col min="13094" max="13094" width="8.28515625" bestFit="1" customWidth="1" collapsed="1"/>
    <col min="13095" max="13095" width="13.7109375" bestFit="1" customWidth="1" collapsed="1"/>
    <col min="13096" max="13096" width="11.7109375" bestFit="1" customWidth="1" collapsed="1"/>
    <col min="13097" max="13097" width="21.140625" bestFit="1" customWidth="1" collapsed="1"/>
    <col min="13098" max="13098" width="11.28515625" bestFit="1" customWidth="1" collapsed="1"/>
    <col min="13099" max="13099" width="14.140625" bestFit="1" customWidth="1" collapsed="1"/>
    <col min="13100" max="13100" width="21.7109375" bestFit="1" customWidth="1" collapsed="1"/>
    <col min="13101" max="13101" width="21.7109375" customWidth="1" collapsed="1"/>
    <col min="13102" max="13102" width="22.85546875" bestFit="1" customWidth="1" collapsed="1"/>
    <col min="13105" max="13105" width="8.28515625" bestFit="1" customWidth="1" collapsed="1"/>
    <col min="13106" max="13106" width="13.5703125" bestFit="1" customWidth="1" collapsed="1"/>
    <col min="13314" max="13314" width="23" bestFit="1" customWidth="1" collapsed="1"/>
    <col min="13315" max="13315" width="21.85546875" customWidth="1" collapsed="1"/>
    <col min="13316" max="13317" width="22.28515625" bestFit="1" customWidth="1" collapsed="1"/>
    <col min="13318" max="13318" width="21.42578125" customWidth="1" collapsed="1"/>
    <col min="13319" max="13319" width="20" customWidth="1" collapsed="1"/>
    <col min="13320" max="13320" width="15.140625" customWidth="1" collapsed="1"/>
    <col min="13321" max="13321" width="20" bestFit="1" customWidth="1" collapsed="1"/>
    <col min="13322" max="13322" width="12.7109375" customWidth="1" collapsed="1"/>
    <col min="13323" max="13323" width="15.85546875" customWidth="1" collapsed="1"/>
    <col min="13324" max="13324" width="15.7109375" customWidth="1" collapsed="1"/>
    <col min="13325" max="13325" width="15" customWidth="1" collapsed="1"/>
    <col min="13326" max="13327" width="14.85546875" customWidth="1" collapsed="1"/>
    <col min="13328" max="13328" width="20.42578125" customWidth="1" collapsed="1"/>
    <col min="13329" max="13329" width="16.85546875" customWidth="1" collapsed="1"/>
    <col min="13330" max="13331" width="21.28515625" customWidth="1" collapsed="1"/>
    <col min="13332" max="13332" width="16.5703125" bestFit="1" customWidth="1" collapsed="1"/>
    <col min="13333" max="13333" width="11.85546875" customWidth="1" collapsed="1"/>
    <col min="13334" max="13334" width="16.85546875" customWidth="1" collapsed="1"/>
    <col min="13335" max="13336" width="17.5703125" customWidth="1" collapsed="1"/>
    <col min="13337" max="13337" width="25.28515625" customWidth="1" collapsed="1"/>
    <col min="13338" max="13338" width="17" customWidth="1" collapsed="1"/>
    <col min="13339" max="13339" width="14" customWidth="1" collapsed="1"/>
    <col min="13340" max="13342" width="16.42578125" customWidth="1" collapsed="1"/>
    <col min="13343" max="13343" width="13.7109375" customWidth="1" collapsed="1"/>
    <col min="13344" max="13346" width="17.5703125" customWidth="1" collapsed="1"/>
    <col min="13347" max="13347" width="20.42578125" customWidth="1" collapsed="1"/>
    <col min="13348" max="13348" width="6.42578125" bestFit="1" customWidth="1" collapsed="1"/>
    <col min="13349" max="13349" width="9.85546875" bestFit="1" customWidth="1" collapsed="1"/>
    <col min="13350" max="13350" width="8.28515625" bestFit="1" customWidth="1" collapsed="1"/>
    <col min="13351" max="13351" width="13.7109375" bestFit="1" customWidth="1" collapsed="1"/>
    <col min="13352" max="13352" width="11.7109375" bestFit="1" customWidth="1" collapsed="1"/>
    <col min="13353" max="13353" width="21.140625" bestFit="1" customWidth="1" collapsed="1"/>
    <col min="13354" max="13354" width="11.28515625" bestFit="1" customWidth="1" collapsed="1"/>
    <col min="13355" max="13355" width="14.140625" bestFit="1" customWidth="1" collapsed="1"/>
    <col min="13356" max="13356" width="21.7109375" bestFit="1" customWidth="1" collapsed="1"/>
    <col min="13357" max="13357" width="21.7109375" customWidth="1" collapsed="1"/>
    <col min="13358" max="13358" width="22.85546875" bestFit="1" customWidth="1" collapsed="1"/>
    <col min="13361" max="13361" width="8.28515625" bestFit="1" customWidth="1" collapsed="1"/>
    <col min="13362" max="13362" width="13.5703125" bestFit="1" customWidth="1" collapsed="1"/>
    <col min="13570" max="13570" width="23" bestFit="1" customWidth="1" collapsed="1"/>
    <col min="13571" max="13571" width="21.85546875" customWidth="1" collapsed="1"/>
    <col min="13572" max="13573" width="22.28515625" bestFit="1" customWidth="1" collapsed="1"/>
    <col min="13574" max="13574" width="21.42578125" customWidth="1" collapsed="1"/>
    <col min="13575" max="13575" width="20" customWidth="1" collapsed="1"/>
    <col min="13576" max="13576" width="15.140625" customWidth="1" collapsed="1"/>
    <col min="13577" max="13577" width="20" bestFit="1" customWidth="1" collapsed="1"/>
    <col min="13578" max="13578" width="12.7109375" customWidth="1" collapsed="1"/>
    <col min="13579" max="13579" width="15.85546875" customWidth="1" collapsed="1"/>
    <col min="13580" max="13580" width="15.7109375" customWidth="1" collapsed="1"/>
    <col min="13581" max="13581" width="15" customWidth="1" collapsed="1"/>
    <col min="13582" max="13583" width="14.85546875" customWidth="1" collapsed="1"/>
    <col min="13584" max="13584" width="20.42578125" customWidth="1" collapsed="1"/>
    <col min="13585" max="13585" width="16.85546875" customWidth="1" collapsed="1"/>
    <col min="13586" max="13587" width="21.28515625" customWidth="1" collapsed="1"/>
    <col min="13588" max="13588" width="16.5703125" bestFit="1" customWidth="1" collapsed="1"/>
    <col min="13589" max="13589" width="11.85546875" customWidth="1" collapsed="1"/>
    <col min="13590" max="13590" width="16.85546875" customWidth="1" collapsed="1"/>
    <col min="13591" max="13592" width="17.5703125" customWidth="1" collapsed="1"/>
    <col min="13593" max="13593" width="25.28515625" customWidth="1" collapsed="1"/>
    <col min="13594" max="13594" width="17" customWidth="1" collapsed="1"/>
    <col min="13595" max="13595" width="14" customWidth="1" collapsed="1"/>
    <col min="13596" max="13598" width="16.42578125" customWidth="1" collapsed="1"/>
    <col min="13599" max="13599" width="13.7109375" customWidth="1" collapsed="1"/>
    <col min="13600" max="13602" width="17.5703125" customWidth="1" collapsed="1"/>
    <col min="13603" max="13603" width="20.42578125" customWidth="1" collapsed="1"/>
    <col min="13604" max="13604" width="6.42578125" bestFit="1" customWidth="1" collapsed="1"/>
    <col min="13605" max="13605" width="9.85546875" bestFit="1" customWidth="1" collapsed="1"/>
    <col min="13606" max="13606" width="8.28515625" bestFit="1" customWidth="1" collapsed="1"/>
    <col min="13607" max="13607" width="13.7109375" bestFit="1" customWidth="1" collapsed="1"/>
    <col min="13608" max="13608" width="11.7109375" bestFit="1" customWidth="1" collapsed="1"/>
    <col min="13609" max="13609" width="21.140625" bestFit="1" customWidth="1" collapsed="1"/>
    <col min="13610" max="13610" width="11.28515625" bestFit="1" customWidth="1" collapsed="1"/>
    <col min="13611" max="13611" width="14.140625" bestFit="1" customWidth="1" collapsed="1"/>
    <col min="13612" max="13612" width="21.7109375" bestFit="1" customWidth="1" collapsed="1"/>
    <col min="13613" max="13613" width="21.7109375" customWidth="1" collapsed="1"/>
    <col min="13614" max="13614" width="22.85546875" bestFit="1" customWidth="1" collapsed="1"/>
    <col min="13617" max="13617" width="8.28515625" bestFit="1" customWidth="1" collapsed="1"/>
    <col min="13618" max="13618" width="13.5703125" bestFit="1" customWidth="1" collapsed="1"/>
    <col min="13826" max="13826" width="23" bestFit="1" customWidth="1" collapsed="1"/>
    <col min="13827" max="13827" width="21.85546875" customWidth="1" collapsed="1"/>
    <col min="13828" max="13829" width="22.28515625" bestFit="1" customWidth="1" collapsed="1"/>
    <col min="13830" max="13830" width="21.42578125" customWidth="1" collapsed="1"/>
    <col min="13831" max="13831" width="20" customWidth="1" collapsed="1"/>
    <col min="13832" max="13832" width="15.140625" customWidth="1" collapsed="1"/>
    <col min="13833" max="13833" width="20" bestFit="1" customWidth="1" collapsed="1"/>
    <col min="13834" max="13834" width="12.7109375" customWidth="1" collapsed="1"/>
    <col min="13835" max="13835" width="15.85546875" customWidth="1" collapsed="1"/>
    <col min="13836" max="13836" width="15.7109375" customWidth="1" collapsed="1"/>
    <col min="13837" max="13837" width="15" customWidth="1" collapsed="1"/>
    <col min="13838" max="13839" width="14.85546875" customWidth="1" collapsed="1"/>
    <col min="13840" max="13840" width="20.42578125" customWidth="1" collapsed="1"/>
    <col min="13841" max="13841" width="16.85546875" customWidth="1" collapsed="1"/>
    <col min="13842" max="13843" width="21.28515625" customWidth="1" collapsed="1"/>
    <col min="13844" max="13844" width="16.5703125" bestFit="1" customWidth="1" collapsed="1"/>
    <col min="13845" max="13845" width="11.85546875" customWidth="1" collapsed="1"/>
    <col min="13846" max="13846" width="16.85546875" customWidth="1" collapsed="1"/>
    <col min="13847" max="13848" width="17.5703125" customWidth="1" collapsed="1"/>
    <col min="13849" max="13849" width="25.28515625" customWidth="1" collapsed="1"/>
    <col min="13850" max="13850" width="17" customWidth="1" collapsed="1"/>
    <col min="13851" max="13851" width="14" customWidth="1" collapsed="1"/>
    <col min="13852" max="13854" width="16.42578125" customWidth="1" collapsed="1"/>
    <col min="13855" max="13855" width="13.7109375" customWidth="1" collapsed="1"/>
    <col min="13856" max="13858" width="17.5703125" customWidth="1" collapsed="1"/>
    <col min="13859" max="13859" width="20.42578125" customWidth="1" collapsed="1"/>
    <col min="13860" max="13860" width="6.42578125" bestFit="1" customWidth="1" collapsed="1"/>
    <col min="13861" max="13861" width="9.85546875" bestFit="1" customWidth="1" collapsed="1"/>
    <col min="13862" max="13862" width="8.28515625" bestFit="1" customWidth="1" collapsed="1"/>
    <col min="13863" max="13863" width="13.7109375" bestFit="1" customWidth="1" collapsed="1"/>
    <col min="13864" max="13864" width="11.7109375" bestFit="1" customWidth="1" collapsed="1"/>
    <col min="13865" max="13865" width="21.140625" bestFit="1" customWidth="1" collapsed="1"/>
    <col min="13866" max="13866" width="11.28515625" bestFit="1" customWidth="1" collapsed="1"/>
    <col min="13867" max="13867" width="14.140625" bestFit="1" customWidth="1" collapsed="1"/>
    <col min="13868" max="13868" width="21.7109375" bestFit="1" customWidth="1" collapsed="1"/>
    <col min="13869" max="13869" width="21.7109375" customWidth="1" collapsed="1"/>
    <col min="13870" max="13870" width="22.85546875" bestFit="1" customWidth="1" collapsed="1"/>
    <col min="13873" max="13873" width="8.28515625" bestFit="1" customWidth="1" collapsed="1"/>
    <col min="13874" max="13874" width="13.5703125" bestFit="1" customWidth="1" collapsed="1"/>
    <col min="14082" max="14082" width="23" bestFit="1" customWidth="1" collapsed="1"/>
    <col min="14083" max="14083" width="21.85546875" customWidth="1" collapsed="1"/>
    <col min="14084" max="14085" width="22.28515625" bestFit="1" customWidth="1" collapsed="1"/>
    <col min="14086" max="14086" width="21.42578125" customWidth="1" collapsed="1"/>
    <col min="14087" max="14087" width="20" customWidth="1" collapsed="1"/>
    <col min="14088" max="14088" width="15.140625" customWidth="1" collapsed="1"/>
    <col min="14089" max="14089" width="20" bestFit="1" customWidth="1" collapsed="1"/>
    <col min="14090" max="14090" width="12.7109375" customWidth="1" collapsed="1"/>
    <col min="14091" max="14091" width="15.85546875" customWidth="1" collapsed="1"/>
    <col min="14092" max="14092" width="15.7109375" customWidth="1" collapsed="1"/>
    <col min="14093" max="14093" width="15" customWidth="1" collapsed="1"/>
    <col min="14094" max="14095" width="14.85546875" customWidth="1" collapsed="1"/>
    <col min="14096" max="14096" width="20.42578125" customWidth="1" collapsed="1"/>
    <col min="14097" max="14097" width="16.85546875" customWidth="1" collapsed="1"/>
    <col min="14098" max="14099" width="21.28515625" customWidth="1" collapsed="1"/>
    <col min="14100" max="14100" width="16.5703125" bestFit="1" customWidth="1" collapsed="1"/>
    <col min="14101" max="14101" width="11.85546875" customWidth="1" collapsed="1"/>
    <col min="14102" max="14102" width="16.85546875" customWidth="1" collapsed="1"/>
    <col min="14103" max="14104" width="17.5703125" customWidth="1" collapsed="1"/>
    <col min="14105" max="14105" width="25.28515625" customWidth="1" collapsed="1"/>
    <col min="14106" max="14106" width="17" customWidth="1" collapsed="1"/>
    <col min="14107" max="14107" width="14" customWidth="1" collapsed="1"/>
    <col min="14108" max="14110" width="16.42578125" customWidth="1" collapsed="1"/>
    <col min="14111" max="14111" width="13.7109375" customWidth="1" collapsed="1"/>
    <col min="14112" max="14114" width="17.5703125" customWidth="1" collapsed="1"/>
    <col min="14115" max="14115" width="20.42578125" customWidth="1" collapsed="1"/>
    <col min="14116" max="14116" width="6.42578125" bestFit="1" customWidth="1" collapsed="1"/>
    <col min="14117" max="14117" width="9.85546875" bestFit="1" customWidth="1" collapsed="1"/>
    <col min="14118" max="14118" width="8.28515625" bestFit="1" customWidth="1" collapsed="1"/>
    <col min="14119" max="14119" width="13.7109375" bestFit="1" customWidth="1" collapsed="1"/>
    <col min="14120" max="14120" width="11.7109375" bestFit="1" customWidth="1" collapsed="1"/>
    <col min="14121" max="14121" width="21.140625" bestFit="1" customWidth="1" collapsed="1"/>
    <col min="14122" max="14122" width="11.28515625" bestFit="1" customWidth="1" collapsed="1"/>
    <col min="14123" max="14123" width="14.140625" bestFit="1" customWidth="1" collapsed="1"/>
    <col min="14124" max="14124" width="21.7109375" bestFit="1" customWidth="1" collapsed="1"/>
    <col min="14125" max="14125" width="21.7109375" customWidth="1" collapsed="1"/>
    <col min="14126" max="14126" width="22.85546875" bestFit="1" customWidth="1" collapsed="1"/>
    <col min="14129" max="14129" width="8.28515625" bestFit="1" customWidth="1" collapsed="1"/>
    <col min="14130" max="14130" width="13.5703125" bestFit="1" customWidth="1" collapsed="1"/>
    <col min="14338" max="14338" width="23" bestFit="1" customWidth="1" collapsed="1"/>
    <col min="14339" max="14339" width="21.85546875" customWidth="1" collapsed="1"/>
    <col min="14340" max="14341" width="22.28515625" bestFit="1" customWidth="1" collapsed="1"/>
    <col min="14342" max="14342" width="21.42578125" customWidth="1" collapsed="1"/>
    <col min="14343" max="14343" width="20" customWidth="1" collapsed="1"/>
    <col min="14344" max="14344" width="15.140625" customWidth="1" collapsed="1"/>
    <col min="14345" max="14345" width="20" bestFit="1" customWidth="1" collapsed="1"/>
    <col min="14346" max="14346" width="12.7109375" customWidth="1" collapsed="1"/>
    <col min="14347" max="14347" width="15.85546875" customWidth="1" collapsed="1"/>
    <col min="14348" max="14348" width="15.7109375" customWidth="1" collapsed="1"/>
    <col min="14349" max="14349" width="15" customWidth="1" collapsed="1"/>
    <col min="14350" max="14351" width="14.85546875" customWidth="1" collapsed="1"/>
    <col min="14352" max="14352" width="20.42578125" customWidth="1" collapsed="1"/>
    <col min="14353" max="14353" width="16.85546875" customWidth="1" collapsed="1"/>
    <col min="14354" max="14355" width="21.28515625" customWidth="1" collapsed="1"/>
    <col min="14356" max="14356" width="16.5703125" bestFit="1" customWidth="1" collapsed="1"/>
    <col min="14357" max="14357" width="11.85546875" customWidth="1" collapsed="1"/>
    <col min="14358" max="14358" width="16.85546875" customWidth="1" collapsed="1"/>
    <col min="14359" max="14360" width="17.5703125" customWidth="1" collapsed="1"/>
    <col min="14361" max="14361" width="25.28515625" customWidth="1" collapsed="1"/>
    <col min="14362" max="14362" width="17" customWidth="1" collapsed="1"/>
    <col min="14363" max="14363" width="14" customWidth="1" collapsed="1"/>
    <col min="14364" max="14366" width="16.42578125" customWidth="1" collapsed="1"/>
    <col min="14367" max="14367" width="13.7109375" customWidth="1" collapsed="1"/>
    <col min="14368" max="14370" width="17.5703125" customWidth="1" collapsed="1"/>
    <col min="14371" max="14371" width="20.42578125" customWidth="1" collapsed="1"/>
    <col min="14372" max="14372" width="6.42578125" bestFit="1" customWidth="1" collapsed="1"/>
    <col min="14373" max="14373" width="9.85546875" bestFit="1" customWidth="1" collapsed="1"/>
    <col min="14374" max="14374" width="8.28515625" bestFit="1" customWidth="1" collapsed="1"/>
    <col min="14375" max="14375" width="13.7109375" bestFit="1" customWidth="1" collapsed="1"/>
    <col min="14376" max="14376" width="11.7109375" bestFit="1" customWidth="1" collapsed="1"/>
    <col min="14377" max="14377" width="21.140625" bestFit="1" customWidth="1" collapsed="1"/>
    <col min="14378" max="14378" width="11.28515625" bestFit="1" customWidth="1" collapsed="1"/>
    <col min="14379" max="14379" width="14.140625" bestFit="1" customWidth="1" collapsed="1"/>
    <col min="14380" max="14380" width="21.7109375" bestFit="1" customWidth="1" collapsed="1"/>
    <col min="14381" max="14381" width="21.7109375" customWidth="1" collapsed="1"/>
    <col min="14382" max="14382" width="22.85546875" bestFit="1" customWidth="1" collapsed="1"/>
    <col min="14385" max="14385" width="8.28515625" bestFit="1" customWidth="1" collapsed="1"/>
    <col min="14386" max="14386" width="13.5703125" bestFit="1" customWidth="1" collapsed="1"/>
    <col min="14594" max="14594" width="23" bestFit="1" customWidth="1" collapsed="1"/>
    <col min="14595" max="14595" width="21.85546875" customWidth="1" collapsed="1"/>
    <col min="14596" max="14597" width="22.28515625" bestFit="1" customWidth="1" collapsed="1"/>
    <col min="14598" max="14598" width="21.42578125" customWidth="1" collapsed="1"/>
    <col min="14599" max="14599" width="20" customWidth="1" collapsed="1"/>
    <col min="14600" max="14600" width="15.140625" customWidth="1" collapsed="1"/>
    <col min="14601" max="14601" width="20" bestFit="1" customWidth="1" collapsed="1"/>
    <col min="14602" max="14602" width="12.7109375" customWidth="1" collapsed="1"/>
    <col min="14603" max="14603" width="15.85546875" customWidth="1" collapsed="1"/>
    <col min="14604" max="14604" width="15.7109375" customWidth="1" collapsed="1"/>
    <col min="14605" max="14605" width="15" customWidth="1" collapsed="1"/>
    <col min="14606" max="14607" width="14.85546875" customWidth="1" collapsed="1"/>
    <col min="14608" max="14608" width="20.42578125" customWidth="1" collapsed="1"/>
    <col min="14609" max="14609" width="16.85546875" customWidth="1" collapsed="1"/>
    <col min="14610" max="14611" width="21.28515625" customWidth="1" collapsed="1"/>
    <col min="14612" max="14612" width="16.5703125" bestFit="1" customWidth="1" collapsed="1"/>
    <col min="14613" max="14613" width="11.85546875" customWidth="1" collapsed="1"/>
    <col min="14614" max="14614" width="16.85546875" customWidth="1" collapsed="1"/>
    <col min="14615" max="14616" width="17.5703125" customWidth="1" collapsed="1"/>
    <col min="14617" max="14617" width="25.28515625" customWidth="1" collapsed="1"/>
    <col min="14618" max="14618" width="17" customWidth="1" collapsed="1"/>
    <col min="14619" max="14619" width="14" customWidth="1" collapsed="1"/>
    <col min="14620" max="14622" width="16.42578125" customWidth="1" collapsed="1"/>
    <col min="14623" max="14623" width="13.7109375" customWidth="1" collapsed="1"/>
    <col min="14624" max="14626" width="17.5703125" customWidth="1" collapsed="1"/>
    <col min="14627" max="14627" width="20.42578125" customWidth="1" collapsed="1"/>
    <col min="14628" max="14628" width="6.42578125" bestFit="1" customWidth="1" collapsed="1"/>
    <col min="14629" max="14629" width="9.85546875" bestFit="1" customWidth="1" collapsed="1"/>
    <col min="14630" max="14630" width="8.28515625" bestFit="1" customWidth="1" collapsed="1"/>
    <col min="14631" max="14631" width="13.7109375" bestFit="1" customWidth="1" collapsed="1"/>
    <col min="14632" max="14632" width="11.7109375" bestFit="1" customWidth="1" collapsed="1"/>
    <col min="14633" max="14633" width="21.140625" bestFit="1" customWidth="1" collapsed="1"/>
    <col min="14634" max="14634" width="11.28515625" bestFit="1" customWidth="1" collapsed="1"/>
    <col min="14635" max="14635" width="14.140625" bestFit="1" customWidth="1" collapsed="1"/>
    <col min="14636" max="14636" width="21.7109375" bestFit="1" customWidth="1" collapsed="1"/>
    <col min="14637" max="14637" width="21.7109375" customWidth="1" collapsed="1"/>
    <col min="14638" max="14638" width="22.85546875" bestFit="1" customWidth="1" collapsed="1"/>
    <col min="14641" max="14641" width="8.28515625" bestFit="1" customWidth="1" collapsed="1"/>
    <col min="14642" max="14642" width="13.5703125" bestFit="1" customWidth="1" collapsed="1"/>
    <col min="14850" max="14850" width="23" bestFit="1" customWidth="1" collapsed="1"/>
    <col min="14851" max="14851" width="21.85546875" customWidth="1" collapsed="1"/>
    <col min="14852" max="14853" width="22.28515625" bestFit="1" customWidth="1" collapsed="1"/>
    <col min="14854" max="14854" width="21.42578125" customWidth="1" collapsed="1"/>
    <col min="14855" max="14855" width="20" customWidth="1" collapsed="1"/>
    <col min="14856" max="14856" width="15.140625" customWidth="1" collapsed="1"/>
    <col min="14857" max="14857" width="20" bestFit="1" customWidth="1" collapsed="1"/>
    <col min="14858" max="14858" width="12.7109375" customWidth="1" collapsed="1"/>
    <col min="14859" max="14859" width="15.85546875" customWidth="1" collapsed="1"/>
    <col min="14860" max="14860" width="15.7109375" customWidth="1" collapsed="1"/>
    <col min="14861" max="14861" width="15" customWidth="1" collapsed="1"/>
    <col min="14862" max="14863" width="14.85546875" customWidth="1" collapsed="1"/>
    <col min="14864" max="14864" width="20.42578125" customWidth="1" collapsed="1"/>
    <col min="14865" max="14865" width="16.85546875" customWidth="1" collapsed="1"/>
    <col min="14866" max="14867" width="21.28515625" customWidth="1" collapsed="1"/>
    <col min="14868" max="14868" width="16.5703125" bestFit="1" customWidth="1" collapsed="1"/>
    <col min="14869" max="14869" width="11.85546875" customWidth="1" collapsed="1"/>
    <col min="14870" max="14870" width="16.85546875" customWidth="1" collapsed="1"/>
    <col min="14871" max="14872" width="17.5703125" customWidth="1" collapsed="1"/>
    <col min="14873" max="14873" width="25.28515625" customWidth="1" collapsed="1"/>
    <col min="14874" max="14874" width="17" customWidth="1" collapsed="1"/>
    <col min="14875" max="14875" width="14" customWidth="1" collapsed="1"/>
    <col min="14876" max="14878" width="16.42578125" customWidth="1" collapsed="1"/>
    <col min="14879" max="14879" width="13.7109375" customWidth="1" collapsed="1"/>
    <col min="14880" max="14882" width="17.5703125" customWidth="1" collapsed="1"/>
    <col min="14883" max="14883" width="20.42578125" customWidth="1" collapsed="1"/>
    <col min="14884" max="14884" width="6.42578125" bestFit="1" customWidth="1" collapsed="1"/>
    <col min="14885" max="14885" width="9.85546875" bestFit="1" customWidth="1" collapsed="1"/>
    <col min="14886" max="14886" width="8.28515625" bestFit="1" customWidth="1" collapsed="1"/>
    <col min="14887" max="14887" width="13.7109375" bestFit="1" customWidth="1" collapsed="1"/>
    <col min="14888" max="14888" width="11.7109375" bestFit="1" customWidth="1" collapsed="1"/>
    <col min="14889" max="14889" width="21.140625" bestFit="1" customWidth="1" collapsed="1"/>
    <col min="14890" max="14890" width="11.28515625" bestFit="1" customWidth="1" collapsed="1"/>
    <col min="14891" max="14891" width="14.140625" bestFit="1" customWidth="1" collapsed="1"/>
    <col min="14892" max="14892" width="21.7109375" bestFit="1" customWidth="1" collapsed="1"/>
    <col min="14893" max="14893" width="21.7109375" customWidth="1" collapsed="1"/>
    <col min="14894" max="14894" width="22.85546875" bestFit="1" customWidth="1" collapsed="1"/>
    <col min="14897" max="14897" width="8.28515625" bestFit="1" customWidth="1" collapsed="1"/>
    <col min="14898" max="14898" width="13.5703125" bestFit="1" customWidth="1" collapsed="1"/>
    <col min="15106" max="15106" width="23" bestFit="1" customWidth="1" collapsed="1"/>
    <col min="15107" max="15107" width="21.85546875" customWidth="1" collapsed="1"/>
    <col min="15108" max="15109" width="22.28515625" bestFit="1" customWidth="1" collapsed="1"/>
    <col min="15110" max="15110" width="21.42578125" customWidth="1" collapsed="1"/>
    <col min="15111" max="15111" width="20" customWidth="1" collapsed="1"/>
    <col min="15112" max="15112" width="15.140625" customWidth="1" collapsed="1"/>
    <col min="15113" max="15113" width="20" bestFit="1" customWidth="1" collapsed="1"/>
    <col min="15114" max="15114" width="12.7109375" customWidth="1" collapsed="1"/>
    <col min="15115" max="15115" width="15.85546875" customWidth="1" collapsed="1"/>
    <col min="15116" max="15116" width="15.7109375" customWidth="1" collapsed="1"/>
    <col min="15117" max="15117" width="15" customWidth="1" collapsed="1"/>
    <col min="15118" max="15119" width="14.85546875" customWidth="1" collapsed="1"/>
    <col min="15120" max="15120" width="20.42578125" customWidth="1" collapsed="1"/>
    <col min="15121" max="15121" width="16.85546875" customWidth="1" collapsed="1"/>
    <col min="15122" max="15123" width="21.28515625" customWidth="1" collapsed="1"/>
    <col min="15124" max="15124" width="16.5703125" bestFit="1" customWidth="1" collapsed="1"/>
    <col min="15125" max="15125" width="11.85546875" customWidth="1" collapsed="1"/>
    <col min="15126" max="15126" width="16.85546875" customWidth="1" collapsed="1"/>
    <col min="15127" max="15128" width="17.5703125" customWidth="1" collapsed="1"/>
    <col min="15129" max="15129" width="25.28515625" customWidth="1" collapsed="1"/>
    <col min="15130" max="15130" width="17" customWidth="1" collapsed="1"/>
    <col min="15131" max="15131" width="14" customWidth="1" collapsed="1"/>
    <col min="15132" max="15134" width="16.42578125" customWidth="1" collapsed="1"/>
    <col min="15135" max="15135" width="13.7109375" customWidth="1" collapsed="1"/>
    <col min="15136" max="15138" width="17.5703125" customWidth="1" collapsed="1"/>
    <col min="15139" max="15139" width="20.42578125" customWidth="1" collapsed="1"/>
    <col min="15140" max="15140" width="6.42578125" bestFit="1" customWidth="1" collapsed="1"/>
    <col min="15141" max="15141" width="9.85546875" bestFit="1" customWidth="1" collapsed="1"/>
    <col min="15142" max="15142" width="8.28515625" bestFit="1" customWidth="1" collapsed="1"/>
    <col min="15143" max="15143" width="13.7109375" bestFit="1" customWidth="1" collapsed="1"/>
    <col min="15144" max="15144" width="11.7109375" bestFit="1" customWidth="1" collapsed="1"/>
    <col min="15145" max="15145" width="21.140625" bestFit="1" customWidth="1" collapsed="1"/>
    <col min="15146" max="15146" width="11.28515625" bestFit="1" customWidth="1" collapsed="1"/>
    <col min="15147" max="15147" width="14.140625" bestFit="1" customWidth="1" collapsed="1"/>
    <col min="15148" max="15148" width="21.7109375" bestFit="1" customWidth="1" collapsed="1"/>
    <col min="15149" max="15149" width="21.7109375" customWidth="1" collapsed="1"/>
    <col min="15150" max="15150" width="22.85546875" bestFit="1" customWidth="1" collapsed="1"/>
    <col min="15153" max="15153" width="8.28515625" bestFit="1" customWidth="1" collapsed="1"/>
    <col min="15154" max="15154" width="13.5703125" bestFit="1" customWidth="1" collapsed="1"/>
    <col min="15362" max="15362" width="23" bestFit="1" customWidth="1" collapsed="1"/>
    <col min="15363" max="15363" width="21.85546875" customWidth="1" collapsed="1"/>
    <col min="15364" max="15365" width="22.28515625" bestFit="1" customWidth="1" collapsed="1"/>
    <col min="15366" max="15366" width="21.42578125" customWidth="1" collapsed="1"/>
    <col min="15367" max="15367" width="20" customWidth="1" collapsed="1"/>
    <col min="15368" max="15368" width="15.140625" customWidth="1" collapsed="1"/>
    <col min="15369" max="15369" width="20" bestFit="1" customWidth="1" collapsed="1"/>
    <col min="15370" max="15370" width="12.7109375" customWidth="1" collapsed="1"/>
    <col min="15371" max="15371" width="15.85546875" customWidth="1" collapsed="1"/>
    <col min="15372" max="15372" width="15.7109375" customWidth="1" collapsed="1"/>
    <col min="15373" max="15373" width="15" customWidth="1" collapsed="1"/>
    <col min="15374" max="15375" width="14.85546875" customWidth="1" collapsed="1"/>
    <col min="15376" max="15376" width="20.42578125" customWidth="1" collapsed="1"/>
    <col min="15377" max="15377" width="16.85546875" customWidth="1" collapsed="1"/>
    <col min="15378" max="15379" width="21.28515625" customWidth="1" collapsed="1"/>
    <col min="15380" max="15380" width="16.5703125" bestFit="1" customWidth="1" collapsed="1"/>
    <col min="15381" max="15381" width="11.85546875" customWidth="1" collapsed="1"/>
    <col min="15382" max="15382" width="16.85546875" customWidth="1" collapsed="1"/>
    <col min="15383" max="15384" width="17.5703125" customWidth="1" collapsed="1"/>
    <col min="15385" max="15385" width="25.28515625" customWidth="1" collapsed="1"/>
    <col min="15386" max="15386" width="17" customWidth="1" collapsed="1"/>
    <col min="15387" max="15387" width="14" customWidth="1" collapsed="1"/>
    <col min="15388" max="15390" width="16.42578125" customWidth="1" collapsed="1"/>
    <col min="15391" max="15391" width="13.7109375" customWidth="1" collapsed="1"/>
    <col min="15392" max="15394" width="17.5703125" customWidth="1" collapsed="1"/>
    <col min="15395" max="15395" width="20.42578125" customWidth="1" collapsed="1"/>
    <col min="15396" max="15396" width="6.42578125" bestFit="1" customWidth="1" collapsed="1"/>
    <col min="15397" max="15397" width="9.85546875" bestFit="1" customWidth="1" collapsed="1"/>
    <col min="15398" max="15398" width="8.28515625" bestFit="1" customWidth="1" collapsed="1"/>
    <col min="15399" max="15399" width="13.7109375" bestFit="1" customWidth="1" collapsed="1"/>
    <col min="15400" max="15400" width="11.7109375" bestFit="1" customWidth="1" collapsed="1"/>
    <col min="15401" max="15401" width="21.140625" bestFit="1" customWidth="1" collapsed="1"/>
    <col min="15402" max="15402" width="11.28515625" bestFit="1" customWidth="1" collapsed="1"/>
    <col min="15403" max="15403" width="14.140625" bestFit="1" customWidth="1" collapsed="1"/>
    <col min="15404" max="15404" width="21.7109375" bestFit="1" customWidth="1" collapsed="1"/>
    <col min="15405" max="15405" width="21.7109375" customWidth="1" collapsed="1"/>
    <col min="15406" max="15406" width="22.85546875" bestFit="1" customWidth="1" collapsed="1"/>
    <col min="15409" max="15409" width="8.28515625" bestFit="1" customWidth="1" collapsed="1"/>
    <col min="15410" max="15410" width="13.5703125" bestFit="1" customWidth="1" collapsed="1"/>
    <col min="15618" max="15618" width="23" bestFit="1" customWidth="1" collapsed="1"/>
    <col min="15619" max="15619" width="21.85546875" customWidth="1" collapsed="1"/>
    <col min="15620" max="15621" width="22.28515625" bestFit="1" customWidth="1" collapsed="1"/>
    <col min="15622" max="15622" width="21.42578125" customWidth="1" collapsed="1"/>
    <col min="15623" max="15623" width="20" customWidth="1" collapsed="1"/>
    <col min="15624" max="15624" width="15.140625" customWidth="1" collapsed="1"/>
    <col min="15625" max="15625" width="20" bestFit="1" customWidth="1" collapsed="1"/>
    <col min="15626" max="15626" width="12.7109375" customWidth="1" collapsed="1"/>
    <col min="15627" max="15627" width="15.85546875" customWidth="1" collapsed="1"/>
    <col min="15628" max="15628" width="15.7109375" customWidth="1" collapsed="1"/>
    <col min="15629" max="15629" width="15" customWidth="1" collapsed="1"/>
    <col min="15630" max="15631" width="14.85546875" customWidth="1" collapsed="1"/>
    <col min="15632" max="15632" width="20.42578125" customWidth="1" collapsed="1"/>
    <col min="15633" max="15633" width="16.85546875" customWidth="1" collapsed="1"/>
    <col min="15634" max="15635" width="21.28515625" customWidth="1" collapsed="1"/>
    <col min="15636" max="15636" width="16.5703125" bestFit="1" customWidth="1" collapsed="1"/>
    <col min="15637" max="15637" width="11.85546875" customWidth="1" collapsed="1"/>
    <col min="15638" max="15638" width="16.85546875" customWidth="1" collapsed="1"/>
    <col min="15639" max="15640" width="17.5703125" customWidth="1" collapsed="1"/>
    <col min="15641" max="15641" width="25.28515625" customWidth="1" collapsed="1"/>
    <col min="15642" max="15642" width="17" customWidth="1" collapsed="1"/>
    <col min="15643" max="15643" width="14" customWidth="1" collapsed="1"/>
    <col min="15644" max="15646" width="16.42578125" customWidth="1" collapsed="1"/>
    <col min="15647" max="15647" width="13.7109375" customWidth="1" collapsed="1"/>
    <col min="15648" max="15650" width="17.5703125" customWidth="1" collapsed="1"/>
    <col min="15651" max="15651" width="20.42578125" customWidth="1" collapsed="1"/>
    <col min="15652" max="15652" width="6.42578125" bestFit="1" customWidth="1" collapsed="1"/>
    <col min="15653" max="15653" width="9.85546875" bestFit="1" customWidth="1" collapsed="1"/>
    <col min="15654" max="15654" width="8.28515625" bestFit="1" customWidth="1" collapsed="1"/>
    <col min="15655" max="15655" width="13.7109375" bestFit="1" customWidth="1" collapsed="1"/>
    <col min="15656" max="15656" width="11.7109375" bestFit="1" customWidth="1" collapsed="1"/>
    <col min="15657" max="15657" width="21.140625" bestFit="1" customWidth="1" collapsed="1"/>
    <col min="15658" max="15658" width="11.28515625" bestFit="1" customWidth="1" collapsed="1"/>
    <col min="15659" max="15659" width="14.140625" bestFit="1" customWidth="1" collapsed="1"/>
    <col min="15660" max="15660" width="21.7109375" bestFit="1" customWidth="1" collapsed="1"/>
    <col min="15661" max="15661" width="21.7109375" customWidth="1" collapsed="1"/>
    <col min="15662" max="15662" width="22.85546875" bestFit="1" customWidth="1" collapsed="1"/>
    <col min="15665" max="15665" width="8.28515625" bestFit="1" customWidth="1" collapsed="1"/>
    <col min="15666" max="15666" width="13.5703125" bestFit="1" customWidth="1" collapsed="1"/>
    <col min="15874" max="15874" width="23" bestFit="1" customWidth="1" collapsed="1"/>
    <col min="15875" max="15875" width="21.85546875" customWidth="1" collapsed="1"/>
    <col min="15876" max="15877" width="22.28515625" bestFit="1" customWidth="1" collapsed="1"/>
    <col min="15878" max="15878" width="21.42578125" customWidth="1" collapsed="1"/>
    <col min="15879" max="15879" width="20" customWidth="1" collapsed="1"/>
    <col min="15880" max="15880" width="15.140625" customWidth="1" collapsed="1"/>
    <col min="15881" max="15881" width="20" bestFit="1" customWidth="1" collapsed="1"/>
    <col min="15882" max="15882" width="12.7109375" customWidth="1" collapsed="1"/>
    <col min="15883" max="15883" width="15.85546875" customWidth="1" collapsed="1"/>
    <col min="15884" max="15884" width="15.7109375" customWidth="1" collapsed="1"/>
    <col min="15885" max="15885" width="15" customWidth="1" collapsed="1"/>
    <col min="15886" max="15887" width="14.85546875" customWidth="1" collapsed="1"/>
    <col min="15888" max="15888" width="20.42578125" customWidth="1" collapsed="1"/>
    <col min="15889" max="15889" width="16.85546875" customWidth="1" collapsed="1"/>
    <col min="15890" max="15891" width="21.28515625" customWidth="1" collapsed="1"/>
    <col min="15892" max="15892" width="16.5703125" bestFit="1" customWidth="1" collapsed="1"/>
    <col min="15893" max="15893" width="11.85546875" customWidth="1" collapsed="1"/>
    <col min="15894" max="15894" width="16.85546875" customWidth="1" collapsed="1"/>
    <col min="15895" max="15896" width="17.5703125" customWidth="1" collapsed="1"/>
    <col min="15897" max="15897" width="25.28515625" customWidth="1" collapsed="1"/>
    <col min="15898" max="15898" width="17" customWidth="1" collapsed="1"/>
    <col min="15899" max="15899" width="14" customWidth="1" collapsed="1"/>
    <col min="15900" max="15902" width="16.42578125" customWidth="1" collapsed="1"/>
    <col min="15903" max="15903" width="13.7109375" customWidth="1" collapsed="1"/>
    <col min="15904" max="15906" width="17.5703125" customWidth="1" collapsed="1"/>
    <col min="15907" max="15907" width="20.42578125" customWidth="1" collapsed="1"/>
    <col min="15908" max="15908" width="6.42578125" bestFit="1" customWidth="1" collapsed="1"/>
    <col min="15909" max="15909" width="9.85546875" bestFit="1" customWidth="1" collapsed="1"/>
    <col min="15910" max="15910" width="8.28515625" bestFit="1" customWidth="1" collapsed="1"/>
    <col min="15911" max="15911" width="13.7109375" bestFit="1" customWidth="1" collapsed="1"/>
    <col min="15912" max="15912" width="11.7109375" bestFit="1" customWidth="1" collapsed="1"/>
    <col min="15913" max="15913" width="21.140625" bestFit="1" customWidth="1" collapsed="1"/>
    <col min="15914" max="15914" width="11.28515625" bestFit="1" customWidth="1" collapsed="1"/>
    <col min="15915" max="15915" width="14.140625" bestFit="1" customWidth="1" collapsed="1"/>
    <col min="15916" max="15916" width="21.7109375" bestFit="1" customWidth="1" collapsed="1"/>
    <col min="15917" max="15917" width="21.7109375" customWidth="1" collapsed="1"/>
    <col min="15918" max="15918" width="22.85546875" bestFit="1" customWidth="1" collapsed="1"/>
    <col min="15921" max="15921" width="8.28515625" bestFit="1" customWidth="1" collapsed="1"/>
    <col min="15922" max="15922" width="13.5703125" bestFit="1" customWidth="1" collapsed="1"/>
    <col min="16130" max="16130" width="23" bestFit="1" customWidth="1" collapsed="1"/>
    <col min="16131" max="16131" width="21.85546875" customWidth="1" collapsed="1"/>
    <col min="16132" max="16133" width="22.28515625" bestFit="1" customWidth="1" collapsed="1"/>
    <col min="16134" max="16134" width="21.42578125" customWidth="1" collapsed="1"/>
    <col min="16135" max="16135" width="20" customWidth="1" collapsed="1"/>
    <col min="16136" max="16136" width="15.140625" customWidth="1" collapsed="1"/>
    <col min="16137" max="16137" width="20" bestFit="1" customWidth="1" collapsed="1"/>
    <col min="16138" max="16138" width="12.7109375" customWidth="1" collapsed="1"/>
    <col min="16139" max="16139" width="15.85546875" customWidth="1" collapsed="1"/>
    <col min="16140" max="16140" width="15.7109375" customWidth="1" collapsed="1"/>
    <col min="16141" max="16141" width="15" customWidth="1" collapsed="1"/>
    <col min="16142" max="16143" width="14.85546875" customWidth="1" collapsed="1"/>
    <col min="16144" max="16144" width="20.42578125" customWidth="1" collapsed="1"/>
    <col min="16145" max="16145" width="16.85546875" customWidth="1" collapsed="1"/>
    <col min="16146" max="16147" width="21.28515625" customWidth="1" collapsed="1"/>
    <col min="16148" max="16148" width="16.5703125" bestFit="1" customWidth="1" collapsed="1"/>
    <col min="16149" max="16149" width="11.85546875" customWidth="1" collapsed="1"/>
    <col min="16150" max="16150" width="16.85546875" customWidth="1" collapsed="1"/>
    <col min="16151" max="16152" width="17.5703125" customWidth="1" collapsed="1"/>
    <col min="16153" max="16153" width="25.28515625" customWidth="1" collapsed="1"/>
    <col min="16154" max="16154" width="17" customWidth="1" collapsed="1"/>
    <col min="16155" max="16155" width="14" customWidth="1" collapsed="1"/>
    <col min="16156" max="16158" width="16.42578125" customWidth="1" collapsed="1"/>
    <col min="16159" max="16159" width="13.7109375" customWidth="1" collapsed="1"/>
    <col min="16160" max="16162" width="17.5703125" customWidth="1" collapsed="1"/>
    <col min="16163" max="16163" width="20.42578125" customWidth="1" collapsed="1"/>
    <col min="16164" max="16164" width="6.42578125" bestFit="1" customWidth="1" collapsed="1"/>
    <col min="16165" max="16165" width="9.85546875" bestFit="1" customWidth="1" collapsed="1"/>
    <col min="16166" max="16166" width="8.28515625" bestFit="1" customWidth="1" collapsed="1"/>
    <col min="16167" max="16167" width="13.7109375" bestFit="1" customWidth="1" collapsed="1"/>
    <col min="16168" max="16168" width="11.7109375" bestFit="1" customWidth="1" collapsed="1"/>
    <col min="16169" max="16169" width="21.140625" bestFit="1" customWidth="1" collapsed="1"/>
    <col min="16170" max="16170" width="11.28515625" bestFit="1" customWidth="1" collapsed="1"/>
    <col min="16171" max="16171" width="14.140625" bestFit="1" customWidth="1" collapsed="1"/>
    <col min="16172" max="16172" width="21.7109375" bestFit="1" customWidth="1" collapsed="1"/>
    <col min="16173" max="16173" width="21.7109375" customWidth="1" collapsed="1"/>
    <col min="16174" max="16174" width="22.85546875" bestFit="1" customWidth="1" collapsed="1"/>
    <col min="16177" max="16177" width="8.28515625" bestFit="1" customWidth="1" collapsed="1"/>
    <col min="16178" max="16178" width="13.5703125" bestFit="1" customWidth="1" collapsed="1"/>
  </cols>
  <sheetData>
    <row r="1" spans="1:51" ht="60" x14ac:dyDescent="0.25">
      <c r="A1" s="5" t="s">
        <v>226</v>
      </c>
      <c r="B1" s="5" t="s">
        <v>227</v>
      </c>
      <c r="C1" s="5" t="s">
        <v>228</v>
      </c>
      <c r="D1" s="5" t="s">
        <v>229</v>
      </c>
      <c r="E1" s="5" t="s">
        <v>230</v>
      </c>
      <c r="F1" s="5" t="s">
        <v>231</v>
      </c>
      <c r="G1" s="5" t="s">
        <v>232</v>
      </c>
      <c r="H1" s="5" t="s">
        <v>233</v>
      </c>
      <c r="I1" s="5" t="s">
        <v>234</v>
      </c>
      <c r="J1" s="6" t="s">
        <v>342</v>
      </c>
      <c r="K1" s="5" t="s">
        <v>236</v>
      </c>
      <c r="L1" s="5" t="s">
        <v>237</v>
      </c>
      <c r="M1" s="5" t="s">
        <v>337</v>
      </c>
      <c r="N1" s="5" t="s">
        <v>238</v>
      </c>
      <c r="O1" s="5" t="s">
        <v>239</v>
      </c>
      <c r="P1" s="6" t="s">
        <v>240</v>
      </c>
      <c r="Q1" s="5" t="s">
        <v>241</v>
      </c>
      <c r="R1" s="6" t="s">
        <v>242</v>
      </c>
      <c r="S1" s="6" t="s">
        <v>243</v>
      </c>
      <c r="T1" s="7" t="s">
        <v>244</v>
      </c>
      <c r="U1" s="5" t="s">
        <v>245</v>
      </c>
      <c r="V1" s="5" t="s">
        <v>246</v>
      </c>
      <c r="W1" s="6" t="s">
        <v>247</v>
      </c>
      <c r="X1" s="6" t="s">
        <v>248</v>
      </c>
      <c r="Y1" s="5" t="s">
        <v>249</v>
      </c>
      <c r="Z1" s="5" t="s">
        <v>250</v>
      </c>
      <c r="AA1" s="5" t="s">
        <v>251</v>
      </c>
      <c r="AB1" s="6" t="s">
        <v>252</v>
      </c>
      <c r="AC1" s="6" t="s">
        <v>253</v>
      </c>
      <c r="AD1" s="6" t="s">
        <v>254</v>
      </c>
      <c r="AE1" s="5" t="s">
        <v>255</v>
      </c>
      <c r="AF1" s="5" t="s">
        <v>256</v>
      </c>
      <c r="AG1" s="5" t="s">
        <v>257</v>
      </c>
      <c r="AH1" s="5" t="s">
        <v>258</v>
      </c>
      <c r="AI1" s="5" t="s">
        <v>259</v>
      </c>
      <c r="AJ1" s="5" t="s">
        <v>260</v>
      </c>
      <c r="AK1" s="5" t="s">
        <v>261</v>
      </c>
      <c r="AL1" s="5" t="s">
        <v>262</v>
      </c>
      <c r="AM1" s="5" t="s">
        <v>263</v>
      </c>
      <c r="AN1" s="5" t="s">
        <v>264</v>
      </c>
      <c r="AO1" s="5" t="s">
        <v>265</v>
      </c>
      <c r="AP1" s="5" t="s">
        <v>266</v>
      </c>
      <c r="AQ1" s="5" t="s">
        <v>267</v>
      </c>
      <c r="AR1" s="5" t="s">
        <v>268</v>
      </c>
      <c r="AS1" s="8" t="s">
        <v>269</v>
      </c>
      <c r="AT1" s="5" t="s">
        <v>270</v>
      </c>
      <c r="AU1" s="5" t="s">
        <v>271</v>
      </c>
      <c r="AV1" s="5" t="s">
        <v>272</v>
      </c>
      <c r="AW1" s="5" t="s">
        <v>273</v>
      </c>
      <c r="AX1" s="9" t="s">
        <v>274</v>
      </c>
      <c r="AY1" s="57" t="s">
        <v>857</v>
      </c>
    </row>
    <row r="2" spans="1:51" s="23" customFormat="1" ht="45" x14ac:dyDescent="0.25">
      <c r="A2" s="17" t="s">
        <v>275</v>
      </c>
      <c r="B2" s="18" t="s">
        <v>306</v>
      </c>
      <c r="C2" s="19" t="s">
        <v>307</v>
      </c>
      <c r="D2" s="19" t="s">
        <v>287</v>
      </c>
      <c r="E2" s="19" t="s">
        <v>308</v>
      </c>
      <c r="F2" s="19" t="s">
        <v>289</v>
      </c>
      <c r="G2" s="19" t="s">
        <v>305</v>
      </c>
      <c r="H2" s="18" t="s">
        <v>278</v>
      </c>
      <c r="I2" s="19" t="s">
        <v>309</v>
      </c>
      <c r="J2" s="19" t="s">
        <v>310</v>
      </c>
      <c r="K2" s="19" t="s">
        <v>311</v>
      </c>
      <c r="L2" s="19" t="s">
        <v>280</v>
      </c>
      <c r="M2" s="19" t="s">
        <v>346</v>
      </c>
      <c r="N2" s="19" t="s">
        <v>27</v>
      </c>
      <c r="O2" s="19" t="s">
        <v>203</v>
      </c>
      <c r="P2" s="19" t="s">
        <v>312</v>
      </c>
      <c r="Q2" s="19" t="s">
        <v>292</v>
      </c>
      <c r="R2" s="19" t="s">
        <v>281</v>
      </c>
      <c r="S2" s="19" t="s">
        <v>313</v>
      </c>
      <c r="T2" s="19" t="s">
        <v>282</v>
      </c>
      <c r="U2" s="19" t="s">
        <v>314</v>
      </c>
      <c r="V2" s="17" t="s">
        <v>315</v>
      </c>
      <c r="W2" s="18" t="s">
        <v>316</v>
      </c>
      <c r="X2" s="18" t="s">
        <v>317</v>
      </c>
      <c r="Y2" s="18" t="s">
        <v>318</v>
      </c>
      <c r="Z2" s="20">
        <v>42218</v>
      </c>
      <c r="AA2" s="20">
        <v>42218</v>
      </c>
      <c r="AB2" s="19" t="s">
        <v>319</v>
      </c>
      <c r="AC2" s="19" t="s">
        <v>320</v>
      </c>
      <c r="AD2" s="19" t="s">
        <v>321</v>
      </c>
      <c r="AE2" s="17" t="s">
        <v>284</v>
      </c>
      <c r="AF2" s="20">
        <v>42203</v>
      </c>
      <c r="AG2" s="19" t="s">
        <v>295</v>
      </c>
      <c r="AH2" s="20">
        <v>42188</v>
      </c>
      <c r="AI2" s="19"/>
      <c r="AJ2" s="19"/>
      <c r="AK2" s="19"/>
      <c r="AL2" s="19"/>
      <c r="AM2" s="19"/>
      <c r="AN2" s="19"/>
      <c r="AO2" s="19"/>
      <c r="AP2" s="19"/>
      <c r="AQ2" s="19"/>
      <c r="AR2" s="19"/>
      <c r="AS2" s="19"/>
      <c r="AT2" s="19"/>
      <c r="AU2" s="19"/>
      <c r="AV2" s="19"/>
      <c r="AW2" s="19"/>
      <c r="AX2" s="19"/>
      <c r="AY2" s="56" t="s">
        <v>238</v>
      </c>
    </row>
    <row r="3" spans="1:51" x14ac:dyDescent="0.25">
      <c r="AY3" s="56" t="s">
        <v>337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WXH3"/>
  <sheetViews>
    <sheetView topLeftCell="AR1" workbookViewId="0">
      <selection activeCell="BA1" sqref="BA1:BA1048576"/>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15.140625"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2" customWidth="1" collapsed="1"/>
    <col min="48" max="48" width="22.85546875" bestFit="1" customWidth="1" collapsed="1"/>
    <col min="51" max="51" width="8.28515625" bestFit="1" customWidth="1" collapsed="1"/>
    <col min="52" max="52" width="13.5703125" bestFit="1" customWidth="1" collapsed="1"/>
    <col min="53" max="53" width="9.140625" style="56"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3"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8" t="s">
        <v>269</v>
      </c>
      <c r="AV1" s="5" t="s">
        <v>270</v>
      </c>
      <c r="AW1" s="5" t="s">
        <v>271</v>
      </c>
      <c r="AX1" s="5" t="s">
        <v>272</v>
      </c>
      <c r="AY1" s="5" t="s">
        <v>273</v>
      </c>
      <c r="AZ1" s="9" t="s">
        <v>274</v>
      </c>
      <c r="BA1" s="57" t="s">
        <v>857</v>
      </c>
    </row>
    <row r="2" spans="1:53" s="23" customFormat="1" ht="45" x14ac:dyDescent="0.25">
      <c r="A2" s="17" t="s">
        <v>275</v>
      </c>
      <c r="B2" s="18" t="s">
        <v>306</v>
      </c>
      <c r="C2" s="19" t="s">
        <v>307</v>
      </c>
      <c r="D2" s="19" t="s">
        <v>345</v>
      </c>
      <c r="E2" s="19" t="s">
        <v>75</v>
      </c>
      <c r="F2" s="19" t="s">
        <v>287</v>
      </c>
      <c r="G2" s="19" t="s">
        <v>308</v>
      </c>
      <c r="H2" s="19" t="s">
        <v>289</v>
      </c>
      <c r="I2" s="19" t="s">
        <v>305</v>
      </c>
      <c r="J2" s="18" t="s">
        <v>278</v>
      </c>
      <c r="K2" s="19" t="s">
        <v>309</v>
      </c>
      <c r="L2" s="19" t="s">
        <v>310</v>
      </c>
      <c r="M2" s="19" t="s">
        <v>311</v>
      </c>
      <c r="N2" s="19" t="s">
        <v>280</v>
      </c>
      <c r="O2" s="19" t="s">
        <v>346</v>
      </c>
      <c r="P2" s="19" t="s">
        <v>27</v>
      </c>
      <c r="Q2" s="19" t="s">
        <v>203</v>
      </c>
      <c r="R2" s="19" t="s">
        <v>312</v>
      </c>
      <c r="S2" s="19" t="s">
        <v>292</v>
      </c>
      <c r="T2" s="19" t="s">
        <v>281</v>
      </c>
      <c r="U2" s="19" t="s">
        <v>313</v>
      </c>
      <c r="V2" s="19" t="s">
        <v>282</v>
      </c>
      <c r="W2" s="19" t="s">
        <v>314</v>
      </c>
      <c r="X2" s="17" t="s">
        <v>315</v>
      </c>
      <c r="Y2" s="18" t="s">
        <v>316</v>
      </c>
      <c r="Z2" s="18" t="s">
        <v>317</v>
      </c>
      <c r="AA2" s="18" t="s">
        <v>318</v>
      </c>
      <c r="AB2" s="20">
        <v>42218</v>
      </c>
      <c r="AC2" s="20">
        <v>42218</v>
      </c>
      <c r="AD2" s="19" t="s">
        <v>319</v>
      </c>
      <c r="AE2" s="19" t="s">
        <v>320</v>
      </c>
      <c r="AF2" s="19" t="s">
        <v>321</v>
      </c>
      <c r="AG2" s="17" t="s">
        <v>284</v>
      </c>
      <c r="AH2" s="20">
        <v>42203</v>
      </c>
      <c r="AI2" s="19" t="s">
        <v>295</v>
      </c>
      <c r="AJ2" s="20">
        <v>42188</v>
      </c>
      <c r="AK2" s="19"/>
      <c r="AL2" s="19"/>
      <c r="AM2" s="19"/>
      <c r="AN2" s="19"/>
      <c r="AO2" s="19"/>
      <c r="AP2" s="19"/>
      <c r="AQ2" s="19"/>
      <c r="AR2" s="19"/>
      <c r="AS2" s="19"/>
      <c r="AT2" s="19"/>
      <c r="AU2" s="19"/>
      <c r="AV2" s="19"/>
      <c r="AW2" s="19"/>
      <c r="AX2" s="19"/>
      <c r="AY2" s="19"/>
      <c r="AZ2" s="19"/>
      <c r="BA2" s="56" t="s">
        <v>238</v>
      </c>
    </row>
    <row r="3" spans="1:53" x14ac:dyDescent="0.25">
      <c r="BA3" s="56" t="s">
        <v>337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topLeftCell="A4" workbookViewId="0">
      <selection activeCell="X6" sqref="X6"/>
    </sheetView>
  </sheetViews>
  <sheetFormatPr defaultRowHeight="15"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A1:WXH3"/>
  <sheetViews>
    <sheetView topLeftCell="AT1" workbookViewId="0">
      <selection activeCell="BA1" sqref="BA1:BA1048576"/>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15.140625"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5" customWidth="1" collapsed="1"/>
    <col min="48" max="48" width="22.85546875" bestFit="1" customWidth="1" collapsed="1"/>
    <col min="51" max="51" width="8.28515625" bestFit="1" customWidth="1" collapsed="1"/>
    <col min="52" max="52" width="13.5703125" bestFit="1" customWidth="1" collapsed="1"/>
    <col min="53" max="53" width="9.140625" style="56"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3"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9" t="s">
        <v>269</v>
      </c>
      <c r="AV1" s="5" t="s">
        <v>270</v>
      </c>
      <c r="AW1" s="5" t="s">
        <v>271</v>
      </c>
      <c r="AX1" s="5" t="s">
        <v>272</v>
      </c>
      <c r="AY1" s="5" t="s">
        <v>273</v>
      </c>
      <c r="AZ1" s="9" t="s">
        <v>274</v>
      </c>
      <c r="BA1" s="57" t="s">
        <v>857</v>
      </c>
    </row>
    <row r="2" spans="1:53" s="25" customFormat="1" ht="45" x14ac:dyDescent="0.25">
      <c r="A2" s="21" t="s">
        <v>275</v>
      </c>
      <c r="B2" s="12" t="s">
        <v>306</v>
      </c>
      <c r="C2" s="16" t="s">
        <v>307</v>
      </c>
      <c r="D2" s="16" t="s">
        <v>345</v>
      </c>
      <c r="E2" s="16" t="s">
        <v>75</v>
      </c>
      <c r="F2" s="16" t="s">
        <v>376</v>
      </c>
      <c r="G2" s="16" t="s">
        <v>308</v>
      </c>
      <c r="H2" s="16" t="s">
        <v>289</v>
      </c>
      <c r="I2" s="16" t="s">
        <v>277</v>
      </c>
      <c r="J2" s="12" t="s">
        <v>278</v>
      </c>
      <c r="K2" s="16" t="s">
        <v>309</v>
      </c>
      <c r="L2" s="16" t="s">
        <v>310</v>
      </c>
      <c r="M2" s="16" t="s">
        <v>311</v>
      </c>
      <c r="N2" s="16" t="s">
        <v>280</v>
      </c>
      <c r="O2" s="16" t="s">
        <v>346</v>
      </c>
      <c r="P2" s="16" t="s">
        <v>225</v>
      </c>
      <c r="Q2" s="16" t="s">
        <v>203</v>
      </c>
      <c r="R2" s="16" t="s">
        <v>312</v>
      </c>
      <c r="S2" s="16" t="s">
        <v>292</v>
      </c>
      <c r="T2" s="16" t="s">
        <v>281</v>
      </c>
      <c r="U2" s="16" t="s">
        <v>313</v>
      </c>
      <c r="V2" s="16" t="s">
        <v>282</v>
      </c>
      <c r="W2" s="16" t="s">
        <v>314</v>
      </c>
      <c r="X2" s="21" t="s">
        <v>283</v>
      </c>
      <c r="Y2" s="12" t="s">
        <v>316</v>
      </c>
      <c r="Z2" s="12" t="s">
        <v>317</v>
      </c>
      <c r="AA2" s="12" t="s">
        <v>318</v>
      </c>
      <c r="AB2" s="24">
        <v>42218</v>
      </c>
      <c r="AC2" s="24">
        <v>42218</v>
      </c>
      <c r="AD2" s="16" t="s">
        <v>319</v>
      </c>
      <c r="AE2" s="16" t="s">
        <v>320</v>
      </c>
      <c r="AF2" s="16" t="s">
        <v>293</v>
      </c>
      <c r="AG2" s="21" t="s">
        <v>284</v>
      </c>
      <c r="AH2" s="24">
        <v>42203</v>
      </c>
      <c r="AI2" s="16" t="s">
        <v>295</v>
      </c>
      <c r="AJ2" s="24">
        <v>42188</v>
      </c>
      <c r="AK2" s="16"/>
      <c r="AL2" s="16"/>
      <c r="AM2" s="16"/>
      <c r="AN2" s="16"/>
      <c r="AO2" s="16"/>
      <c r="AP2" s="16"/>
      <c r="AQ2" s="16"/>
      <c r="AR2" s="16"/>
      <c r="AS2" s="16"/>
      <c r="AT2" s="16"/>
      <c r="AU2" s="16"/>
      <c r="AV2" s="16"/>
      <c r="AW2" s="16"/>
      <c r="AX2" s="16"/>
      <c r="AY2" s="16"/>
      <c r="AZ2" s="16"/>
      <c r="BA2" s="56" t="s">
        <v>238</v>
      </c>
    </row>
    <row r="3" spans="1:53" x14ac:dyDescent="0.25">
      <c r="BA3" s="56" t="s">
        <v>337</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WXH3"/>
  <sheetViews>
    <sheetView topLeftCell="AT1" workbookViewId="0">
      <selection activeCell="AY10" sqref="AY10"/>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15.140625"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2" customWidth="1" collapsed="1"/>
    <col min="48" max="48" width="22.85546875" bestFit="1" customWidth="1" collapsed="1"/>
    <col min="51" max="51" width="8.28515625" bestFit="1" customWidth="1" collapsed="1"/>
    <col min="52" max="52" width="13.5703125" bestFit="1" customWidth="1" collapsed="1"/>
    <col min="53" max="53" width="9.140625" style="56"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3"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8" t="s">
        <v>269</v>
      </c>
      <c r="AV1" s="5" t="s">
        <v>270</v>
      </c>
      <c r="AW1" s="5" t="s">
        <v>271</v>
      </c>
      <c r="AX1" s="5" t="s">
        <v>272</v>
      </c>
      <c r="AY1" s="5" t="s">
        <v>273</v>
      </c>
      <c r="AZ1" s="9" t="s">
        <v>274</v>
      </c>
      <c r="BA1" s="57" t="s">
        <v>857</v>
      </c>
    </row>
    <row r="2" spans="1:53" s="25" customFormat="1" ht="45" x14ac:dyDescent="0.25">
      <c r="A2" s="21" t="s">
        <v>275</v>
      </c>
      <c r="B2" s="12" t="s">
        <v>306</v>
      </c>
      <c r="C2" s="16" t="s">
        <v>307</v>
      </c>
      <c r="D2" s="16" t="s">
        <v>345</v>
      </c>
      <c r="E2" s="16" t="s">
        <v>75</v>
      </c>
      <c r="F2" s="16" t="s">
        <v>287</v>
      </c>
      <c r="G2" s="16" t="s">
        <v>308</v>
      </c>
      <c r="H2" s="16" t="s">
        <v>289</v>
      </c>
      <c r="I2" s="16" t="s">
        <v>305</v>
      </c>
      <c r="J2" s="12" t="s">
        <v>278</v>
      </c>
      <c r="K2" s="16" t="s">
        <v>309</v>
      </c>
      <c r="L2" s="16" t="s">
        <v>310</v>
      </c>
      <c r="M2" s="16" t="s">
        <v>311</v>
      </c>
      <c r="N2" s="16" t="s">
        <v>280</v>
      </c>
      <c r="O2" s="16" t="s">
        <v>346</v>
      </c>
      <c r="P2" s="16" t="s">
        <v>225</v>
      </c>
      <c r="Q2" s="16" t="s">
        <v>203</v>
      </c>
      <c r="R2" s="16" t="s">
        <v>312</v>
      </c>
      <c r="S2" s="16" t="s">
        <v>292</v>
      </c>
      <c r="T2" s="16" t="s">
        <v>281</v>
      </c>
      <c r="U2" s="16" t="s">
        <v>313</v>
      </c>
      <c r="V2" s="16" t="s">
        <v>282</v>
      </c>
      <c r="W2" s="16" t="s">
        <v>314</v>
      </c>
      <c r="X2" s="21" t="s">
        <v>315</v>
      </c>
      <c r="Y2" s="12" t="s">
        <v>316</v>
      </c>
      <c r="Z2" s="12" t="s">
        <v>317</v>
      </c>
      <c r="AA2" s="12" t="s">
        <v>318</v>
      </c>
      <c r="AB2" s="24">
        <v>42218</v>
      </c>
      <c r="AC2" s="24">
        <v>42218</v>
      </c>
      <c r="AD2" s="16" t="s">
        <v>319</v>
      </c>
      <c r="AE2" s="16" t="s">
        <v>320</v>
      </c>
      <c r="AF2" s="16" t="s">
        <v>321</v>
      </c>
      <c r="AG2" s="21" t="s">
        <v>284</v>
      </c>
      <c r="AH2" s="24">
        <v>42203</v>
      </c>
      <c r="AI2" s="16" t="s">
        <v>295</v>
      </c>
      <c r="AJ2" s="24">
        <v>42188</v>
      </c>
      <c r="AK2" s="16"/>
      <c r="AL2" s="16"/>
      <c r="AM2" s="16"/>
      <c r="AN2" s="16"/>
      <c r="AO2" s="16"/>
      <c r="AP2" s="16"/>
      <c r="AQ2" s="16"/>
      <c r="AR2" s="16"/>
      <c r="AS2" s="16"/>
      <c r="AT2" s="16"/>
      <c r="AU2" s="16"/>
      <c r="AV2" s="16"/>
      <c r="AW2" s="16"/>
      <c r="AX2" s="16"/>
      <c r="AY2" s="16"/>
      <c r="AZ2" s="16"/>
      <c r="BA2" s="56" t="s">
        <v>238</v>
      </c>
    </row>
    <row r="3" spans="1:53" x14ac:dyDescent="0.25">
      <c r="BA3" s="56" t="s">
        <v>337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WXH3"/>
  <sheetViews>
    <sheetView topLeftCell="AS1" workbookViewId="0">
      <selection activeCell="BA2" sqref="BA2:BA3"/>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15.140625"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2" customWidth="1" collapsed="1"/>
    <col min="48" max="48" width="22.85546875" bestFit="1" customWidth="1" collapsed="1"/>
    <col min="51" max="51" width="8.28515625" bestFit="1" customWidth="1" collapsed="1"/>
    <col min="52" max="52" width="13.5703125" bestFit="1" customWidth="1" collapsed="1"/>
    <col min="53" max="53" width="9.140625" style="56"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3"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8" t="s">
        <v>269</v>
      </c>
      <c r="AV1" s="5" t="s">
        <v>270</v>
      </c>
      <c r="AW1" s="5" t="s">
        <v>271</v>
      </c>
      <c r="AX1" s="5" t="s">
        <v>272</v>
      </c>
      <c r="AY1" s="5" t="s">
        <v>273</v>
      </c>
      <c r="AZ1" s="9" t="s">
        <v>274</v>
      </c>
      <c r="BA1" s="57" t="s">
        <v>857</v>
      </c>
    </row>
    <row r="2" spans="1:53" s="31" customFormat="1" ht="60" x14ac:dyDescent="0.25">
      <c r="A2" s="26" t="s">
        <v>275</v>
      </c>
      <c r="B2" s="27" t="s">
        <v>597</v>
      </c>
      <c r="C2" s="27" t="s">
        <v>287</v>
      </c>
      <c r="D2" s="27"/>
      <c r="E2" s="27"/>
      <c r="F2" s="27"/>
      <c r="G2" s="27" t="s">
        <v>288</v>
      </c>
      <c r="H2" s="27" t="s">
        <v>289</v>
      </c>
      <c r="I2" s="27" t="s">
        <v>336</v>
      </c>
      <c r="J2" s="28" t="s">
        <v>290</v>
      </c>
      <c r="K2" s="27" t="s">
        <v>291</v>
      </c>
      <c r="L2" s="27" t="s">
        <v>602</v>
      </c>
      <c r="M2" s="27" t="s">
        <v>601</v>
      </c>
      <c r="N2" s="27" t="s">
        <v>280</v>
      </c>
      <c r="O2" s="27"/>
      <c r="P2" s="27" t="s">
        <v>27</v>
      </c>
      <c r="Q2" s="27"/>
      <c r="R2" s="27" t="s">
        <v>600</v>
      </c>
      <c r="S2" s="27" t="s">
        <v>599</v>
      </c>
      <c r="T2" s="27" t="s">
        <v>281</v>
      </c>
      <c r="U2" s="27" t="s">
        <v>313</v>
      </c>
      <c r="V2" s="27" t="s">
        <v>282</v>
      </c>
      <c r="W2" s="27" t="s">
        <v>598</v>
      </c>
      <c r="X2" s="26" t="s">
        <v>487</v>
      </c>
      <c r="Y2" s="27"/>
      <c r="Z2" s="27"/>
      <c r="AA2" s="27"/>
      <c r="AB2" s="27"/>
      <c r="AC2" s="27"/>
      <c r="AD2" s="27"/>
      <c r="AE2" s="27"/>
      <c r="AF2" s="28" t="s">
        <v>293</v>
      </c>
      <c r="AG2" s="27" t="s">
        <v>294</v>
      </c>
      <c r="AH2" s="29">
        <v>42215</v>
      </c>
      <c r="AI2" s="27" t="s">
        <v>295</v>
      </c>
      <c r="AJ2" s="29">
        <v>42201</v>
      </c>
      <c r="AK2" s="27"/>
      <c r="AL2" s="27"/>
      <c r="AM2" s="27"/>
      <c r="AN2" s="27"/>
      <c r="AO2" s="27"/>
      <c r="AP2" s="27"/>
      <c r="AQ2" s="27"/>
      <c r="AR2" s="27"/>
      <c r="AS2" s="27"/>
      <c r="AT2" s="27"/>
      <c r="AU2" s="30"/>
      <c r="AV2" s="27"/>
      <c r="AW2" s="27"/>
      <c r="AX2" s="27"/>
      <c r="AY2" s="27"/>
      <c r="AZ2" s="27"/>
      <c r="BA2" s="56" t="s">
        <v>238</v>
      </c>
    </row>
    <row r="3" spans="1:53" x14ac:dyDescent="0.25">
      <c r="BA3" s="56" t="s">
        <v>337</v>
      </c>
    </row>
  </sheetData>
  <pageMargins left="0.7" right="0.7" top="0.75" bottom="0.75" header="0.3" footer="0.3"/>
  <pageSetup orientation="portrait" horizontalDpi="90" verticalDpi="9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6"/>
  <dimension ref="A1:WXD7"/>
  <sheetViews>
    <sheetView topLeftCell="H1" workbookViewId="0">
      <selection activeCell="N7" sqref="N7"/>
    </sheetView>
  </sheetViews>
  <sheetFormatPr defaultRowHeight="15" x14ac:dyDescent="0.25"/>
  <cols>
    <col min="1" max="1" width="23" bestFit="1" customWidth="1" collapsed="1"/>
    <col min="2" max="2" width="21.85546875" customWidth="1" collapsed="1"/>
    <col min="3" max="3" width="22.28515625" bestFit="1" customWidth="1" collapsed="1"/>
    <col min="4" max="4" width="21.42578125" customWidth="1" collapsed="1"/>
    <col min="5" max="5" width="20" customWidth="1" collapsed="1"/>
    <col min="6" max="6" width="15.140625" customWidth="1" collapsed="1"/>
    <col min="7" max="7" width="20" bestFit="1" customWidth="1" collapsed="1"/>
    <col min="8" max="8" width="12.7109375" customWidth="1" collapsed="1"/>
    <col min="9" max="9" width="15.85546875" customWidth="1" collapsed="1"/>
    <col min="10" max="10" width="15.7109375" customWidth="1" collapsed="1"/>
    <col min="11" max="12" width="15" customWidth="1" collapsed="1"/>
    <col min="13" max="13" width="14.85546875" customWidth="1" collapsed="1"/>
    <col min="14" max="14" width="20.42578125" customWidth="1" collapsed="1"/>
    <col min="15" max="15" width="16.85546875" customWidth="1" collapsed="1"/>
    <col min="16" max="17" width="21.28515625" customWidth="1" collapsed="1"/>
    <col min="18" max="18" width="16.5703125" bestFit="1" customWidth="1" collapsed="1"/>
    <col min="19" max="19" width="11.85546875" customWidth="1" collapsed="1"/>
    <col min="20" max="20" width="16.85546875" customWidth="1" collapsed="1"/>
    <col min="21" max="22" width="17.5703125" customWidth="1" collapsed="1"/>
    <col min="23" max="23" width="25.28515625" customWidth="1" collapsed="1"/>
    <col min="24" max="24" width="17" customWidth="1" collapsed="1"/>
    <col min="25" max="25" width="14" customWidth="1" collapsed="1"/>
    <col min="26" max="28" width="16.42578125" customWidth="1" collapsed="1"/>
    <col min="29" max="29" width="13.7109375" customWidth="1" collapsed="1"/>
    <col min="30" max="32" width="17.5703125" customWidth="1" collapsed="1"/>
    <col min="33" max="33" width="20.42578125" customWidth="1" collapsed="1"/>
    <col min="34" max="34" width="6.42578125" bestFit="1" customWidth="1" collapsed="1"/>
    <col min="35" max="35" width="9.85546875" bestFit="1" customWidth="1" collapsed="1"/>
    <col min="36" max="36" width="8.28515625" bestFit="1" customWidth="1" collapsed="1"/>
    <col min="37" max="37" width="13.7109375" bestFit="1" customWidth="1" collapsed="1"/>
    <col min="38" max="38" width="11.7109375" bestFit="1" customWidth="1" collapsed="1"/>
    <col min="39" max="39" width="21.140625" bestFit="1" customWidth="1" collapsed="1"/>
    <col min="40" max="40" width="11.28515625" bestFit="1" customWidth="1" collapsed="1"/>
    <col min="41" max="41" width="14.140625" bestFit="1" customWidth="1" collapsed="1"/>
    <col min="42" max="42" width="21.7109375" bestFit="1" customWidth="1" collapsed="1"/>
    <col min="43" max="43" width="21.7109375" style="22" customWidth="1" collapsed="1"/>
    <col min="44" max="44" width="22.85546875" bestFit="1" customWidth="1" collapsed="1"/>
    <col min="47" max="47" width="8.28515625" bestFit="1" customWidth="1" collapsed="1"/>
    <col min="48" max="48" width="13.5703125" bestFit="1" customWidth="1" collapsed="1"/>
    <col min="49" max="49" width="9.140625" style="56" collapsed="1"/>
    <col min="258" max="258" width="23" bestFit="1" customWidth="1" collapsed="1"/>
    <col min="259" max="259" width="21.85546875" customWidth="1" collapsed="1"/>
    <col min="260" max="260" width="22.28515625" bestFit="1" customWidth="1" collapsed="1"/>
    <col min="261" max="261" width="21.42578125" customWidth="1" collapsed="1"/>
    <col min="262" max="262" width="20" customWidth="1" collapsed="1"/>
    <col min="263" max="263" width="15.140625" customWidth="1" collapsed="1"/>
    <col min="264" max="264" width="20" bestFit="1" customWidth="1" collapsed="1"/>
    <col min="265" max="265" width="12.7109375" customWidth="1" collapsed="1"/>
    <col min="266" max="266" width="15.85546875" customWidth="1" collapsed="1"/>
    <col min="267" max="267" width="15.7109375" customWidth="1" collapsed="1"/>
    <col min="268" max="268" width="15" customWidth="1" collapsed="1"/>
    <col min="269" max="269" width="14.85546875" customWidth="1" collapsed="1"/>
    <col min="270" max="270" width="20.42578125" customWidth="1" collapsed="1"/>
    <col min="271" max="271" width="16.85546875" customWidth="1" collapsed="1"/>
    <col min="272" max="273" width="21.28515625" customWidth="1" collapsed="1"/>
    <col min="274" max="274" width="16.5703125" bestFit="1" customWidth="1" collapsed="1"/>
    <col min="275" max="275" width="11.85546875" customWidth="1" collapsed="1"/>
    <col min="276" max="276" width="16.85546875" customWidth="1" collapsed="1"/>
    <col min="277" max="278" width="17.5703125" customWidth="1" collapsed="1"/>
    <col min="279" max="279" width="25.28515625" customWidth="1" collapsed="1"/>
    <col min="280" max="280" width="17" customWidth="1" collapsed="1"/>
    <col min="281" max="281" width="14" customWidth="1" collapsed="1"/>
    <col min="282" max="284" width="16.42578125" customWidth="1" collapsed="1"/>
    <col min="285" max="285" width="13.7109375" customWidth="1" collapsed="1"/>
    <col min="286" max="288" width="17.5703125" customWidth="1" collapsed="1"/>
    <col min="289" max="289" width="20.42578125" customWidth="1" collapsed="1"/>
    <col min="290" max="290" width="6.42578125" bestFit="1" customWidth="1" collapsed="1"/>
    <col min="291" max="291" width="9.85546875" bestFit="1" customWidth="1" collapsed="1"/>
    <col min="292" max="292" width="8.28515625" bestFit="1" customWidth="1" collapsed="1"/>
    <col min="293" max="293" width="13.7109375" bestFit="1" customWidth="1" collapsed="1"/>
    <col min="294" max="294" width="11.7109375" bestFit="1" customWidth="1" collapsed="1"/>
    <col min="295" max="295" width="21.140625" bestFit="1" customWidth="1" collapsed="1"/>
    <col min="296" max="296" width="11.28515625" bestFit="1" customWidth="1" collapsed="1"/>
    <col min="297" max="297" width="14.140625" bestFit="1" customWidth="1" collapsed="1"/>
    <col min="298" max="298" width="21.7109375" bestFit="1" customWidth="1" collapsed="1"/>
    <col min="299" max="299" width="21.7109375" customWidth="1" collapsed="1"/>
    <col min="300" max="300" width="22.85546875" bestFit="1" customWidth="1" collapsed="1"/>
    <col min="303" max="303" width="8.28515625" bestFit="1" customWidth="1" collapsed="1"/>
    <col min="304" max="304" width="13.5703125" bestFit="1" customWidth="1" collapsed="1"/>
    <col min="514" max="514" width="23" bestFit="1" customWidth="1" collapsed="1"/>
    <col min="515" max="515" width="21.85546875" customWidth="1" collapsed="1"/>
    <col min="516" max="516" width="22.28515625" bestFit="1" customWidth="1" collapsed="1"/>
    <col min="517" max="517" width="21.42578125" customWidth="1" collapsed="1"/>
    <col min="518" max="518" width="20" customWidth="1" collapsed="1"/>
    <col min="519" max="519" width="15.140625" customWidth="1" collapsed="1"/>
    <col min="520" max="520" width="20" bestFit="1" customWidth="1" collapsed="1"/>
    <col min="521" max="521" width="12.7109375" customWidth="1" collapsed="1"/>
    <col min="522" max="522" width="15.85546875" customWidth="1" collapsed="1"/>
    <col min="523" max="523" width="15.7109375" customWidth="1" collapsed="1"/>
    <col min="524" max="524" width="15" customWidth="1" collapsed="1"/>
    <col min="525" max="525" width="14.85546875" customWidth="1" collapsed="1"/>
    <col min="526" max="526" width="20.42578125" customWidth="1" collapsed="1"/>
    <col min="527" max="527" width="16.85546875" customWidth="1" collapsed="1"/>
    <col min="528" max="529" width="21.28515625" customWidth="1" collapsed="1"/>
    <col min="530" max="530" width="16.5703125" bestFit="1" customWidth="1" collapsed="1"/>
    <col min="531" max="531" width="11.85546875" customWidth="1" collapsed="1"/>
    <col min="532" max="532" width="16.85546875" customWidth="1" collapsed="1"/>
    <col min="533" max="534" width="17.5703125" customWidth="1" collapsed="1"/>
    <col min="535" max="535" width="25.28515625" customWidth="1" collapsed="1"/>
    <col min="536" max="536" width="17" customWidth="1" collapsed="1"/>
    <col min="537" max="537" width="14" customWidth="1" collapsed="1"/>
    <col min="538" max="540" width="16.42578125" customWidth="1" collapsed="1"/>
    <col min="541" max="541" width="13.7109375" customWidth="1" collapsed="1"/>
    <col min="542" max="544" width="17.5703125" customWidth="1" collapsed="1"/>
    <col min="545" max="545" width="20.42578125" customWidth="1" collapsed="1"/>
    <col min="546" max="546" width="6.42578125" bestFit="1" customWidth="1" collapsed="1"/>
    <col min="547" max="547" width="9.85546875" bestFit="1" customWidth="1" collapsed="1"/>
    <col min="548" max="548" width="8.28515625" bestFit="1" customWidth="1" collapsed="1"/>
    <col min="549" max="549" width="13.7109375" bestFit="1" customWidth="1" collapsed="1"/>
    <col min="550" max="550" width="11.7109375" bestFit="1" customWidth="1" collapsed="1"/>
    <col min="551" max="551" width="21.140625" bestFit="1" customWidth="1" collapsed="1"/>
    <col min="552" max="552" width="11.28515625" bestFit="1" customWidth="1" collapsed="1"/>
    <col min="553" max="553" width="14.140625" bestFit="1" customWidth="1" collapsed="1"/>
    <col min="554" max="554" width="21.7109375" bestFit="1" customWidth="1" collapsed="1"/>
    <col min="555" max="555" width="21.7109375" customWidth="1" collapsed="1"/>
    <col min="556" max="556" width="22.85546875" bestFit="1" customWidth="1" collapsed="1"/>
    <col min="559" max="559" width="8.28515625" bestFit="1" customWidth="1" collapsed="1"/>
    <col min="560" max="560" width="13.5703125" bestFit="1" customWidth="1" collapsed="1"/>
    <col min="770" max="770" width="23" bestFit="1" customWidth="1" collapsed="1"/>
    <col min="771" max="771" width="21.85546875" customWidth="1" collapsed="1"/>
    <col min="772" max="772" width="22.28515625" bestFit="1" customWidth="1" collapsed="1"/>
    <col min="773" max="773" width="21.42578125" customWidth="1" collapsed="1"/>
    <col min="774" max="774" width="20" customWidth="1" collapsed="1"/>
    <col min="775" max="775" width="15.140625" customWidth="1" collapsed="1"/>
    <col min="776" max="776" width="20" bestFit="1" customWidth="1" collapsed="1"/>
    <col min="777" max="777" width="12.7109375" customWidth="1" collapsed="1"/>
    <col min="778" max="778" width="15.85546875" customWidth="1" collapsed="1"/>
    <col min="779" max="779" width="15.7109375" customWidth="1" collapsed="1"/>
    <col min="780" max="780" width="15" customWidth="1" collapsed="1"/>
    <col min="781" max="781" width="14.85546875" customWidth="1" collapsed="1"/>
    <col min="782" max="782" width="20.42578125" customWidth="1" collapsed="1"/>
    <col min="783" max="783" width="16.85546875" customWidth="1" collapsed="1"/>
    <col min="784" max="785" width="21.28515625" customWidth="1" collapsed="1"/>
    <col min="786" max="786" width="16.5703125" bestFit="1" customWidth="1" collapsed="1"/>
    <col min="787" max="787" width="11.85546875" customWidth="1" collapsed="1"/>
    <col min="788" max="788" width="16.85546875" customWidth="1" collapsed="1"/>
    <col min="789" max="790" width="17.5703125" customWidth="1" collapsed="1"/>
    <col min="791" max="791" width="25.28515625" customWidth="1" collapsed="1"/>
    <col min="792" max="792" width="17" customWidth="1" collapsed="1"/>
    <col min="793" max="793" width="14" customWidth="1" collapsed="1"/>
    <col min="794" max="796" width="16.42578125" customWidth="1" collapsed="1"/>
    <col min="797" max="797" width="13.7109375" customWidth="1" collapsed="1"/>
    <col min="798" max="800" width="17.5703125" customWidth="1" collapsed="1"/>
    <col min="801" max="801" width="20.42578125" customWidth="1" collapsed="1"/>
    <col min="802" max="802" width="6.42578125" bestFit="1" customWidth="1" collapsed="1"/>
    <col min="803" max="803" width="9.85546875" bestFit="1" customWidth="1" collapsed="1"/>
    <col min="804" max="804" width="8.28515625" bestFit="1" customWidth="1" collapsed="1"/>
    <col min="805" max="805" width="13.7109375" bestFit="1" customWidth="1" collapsed="1"/>
    <col min="806" max="806" width="11.7109375" bestFit="1" customWidth="1" collapsed="1"/>
    <col min="807" max="807" width="21.140625" bestFit="1" customWidth="1" collapsed="1"/>
    <col min="808" max="808" width="11.28515625" bestFit="1" customWidth="1" collapsed="1"/>
    <col min="809" max="809" width="14.140625" bestFit="1" customWidth="1" collapsed="1"/>
    <col min="810" max="810" width="21.7109375" bestFit="1" customWidth="1" collapsed="1"/>
    <col min="811" max="811" width="21.7109375" customWidth="1" collapsed="1"/>
    <col min="812" max="812" width="22.85546875" bestFit="1" customWidth="1" collapsed="1"/>
    <col min="815" max="815" width="8.28515625" bestFit="1" customWidth="1" collapsed="1"/>
    <col min="816" max="816" width="13.5703125" bestFit="1" customWidth="1" collapsed="1"/>
    <col min="1026" max="1026" width="23" bestFit="1" customWidth="1" collapsed="1"/>
    <col min="1027" max="1027" width="21.85546875" customWidth="1" collapsed="1"/>
    <col min="1028" max="1028" width="22.28515625" bestFit="1" customWidth="1" collapsed="1"/>
    <col min="1029" max="1029" width="21.42578125" customWidth="1" collapsed="1"/>
    <col min="1030" max="1030" width="20" customWidth="1" collapsed="1"/>
    <col min="1031" max="1031" width="15.140625" customWidth="1" collapsed="1"/>
    <col min="1032" max="1032" width="20" bestFit="1" customWidth="1" collapsed="1"/>
    <col min="1033" max="1033" width="12.7109375" customWidth="1" collapsed="1"/>
    <col min="1034" max="1034" width="15.85546875" customWidth="1" collapsed="1"/>
    <col min="1035" max="1035" width="15.7109375" customWidth="1" collapsed="1"/>
    <col min="1036" max="1036" width="15" customWidth="1" collapsed="1"/>
    <col min="1037" max="1037" width="14.85546875" customWidth="1" collapsed="1"/>
    <col min="1038" max="1038" width="20.42578125" customWidth="1" collapsed="1"/>
    <col min="1039" max="1039" width="16.85546875" customWidth="1" collapsed="1"/>
    <col min="1040" max="1041" width="21.28515625" customWidth="1" collapsed="1"/>
    <col min="1042" max="1042" width="16.5703125" bestFit="1" customWidth="1" collapsed="1"/>
    <col min="1043" max="1043" width="11.85546875" customWidth="1" collapsed="1"/>
    <col min="1044" max="1044" width="16.85546875" customWidth="1" collapsed="1"/>
    <col min="1045" max="1046" width="17.5703125" customWidth="1" collapsed="1"/>
    <col min="1047" max="1047" width="25.28515625" customWidth="1" collapsed="1"/>
    <col min="1048" max="1048" width="17" customWidth="1" collapsed="1"/>
    <col min="1049" max="1049" width="14" customWidth="1" collapsed="1"/>
    <col min="1050" max="1052" width="16.42578125" customWidth="1" collapsed="1"/>
    <col min="1053" max="1053" width="13.7109375" customWidth="1" collapsed="1"/>
    <col min="1054" max="1056" width="17.5703125" customWidth="1" collapsed="1"/>
    <col min="1057" max="1057" width="20.42578125" customWidth="1" collapsed="1"/>
    <col min="1058" max="1058" width="6.42578125" bestFit="1" customWidth="1" collapsed="1"/>
    <col min="1059" max="1059" width="9.85546875" bestFit="1" customWidth="1" collapsed="1"/>
    <col min="1060" max="1060" width="8.28515625" bestFit="1" customWidth="1" collapsed="1"/>
    <col min="1061" max="1061" width="13.7109375" bestFit="1" customWidth="1" collapsed="1"/>
    <col min="1062" max="1062" width="11.7109375" bestFit="1" customWidth="1" collapsed="1"/>
    <col min="1063" max="1063" width="21.140625" bestFit="1" customWidth="1" collapsed="1"/>
    <col min="1064" max="1064" width="11.28515625" bestFit="1" customWidth="1" collapsed="1"/>
    <col min="1065" max="1065" width="14.140625" bestFit="1" customWidth="1" collapsed="1"/>
    <col min="1066" max="1066" width="21.7109375" bestFit="1" customWidth="1" collapsed="1"/>
    <col min="1067" max="1067" width="21.7109375" customWidth="1" collapsed="1"/>
    <col min="1068" max="1068" width="22.85546875" bestFit="1" customWidth="1" collapsed="1"/>
    <col min="1071" max="1071" width="8.28515625" bestFit="1" customWidth="1" collapsed="1"/>
    <col min="1072" max="1072" width="13.5703125" bestFit="1" customWidth="1" collapsed="1"/>
    <col min="1282" max="1282" width="23" bestFit="1" customWidth="1" collapsed="1"/>
    <col min="1283" max="1283" width="21.85546875" customWidth="1" collapsed="1"/>
    <col min="1284" max="1284" width="22.28515625" bestFit="1" customWidth="1" collapsed="1"/>
    <col min="1285" max="1285" width="21.42578125" customWidth="1" collapsed="1"/>
    <col min="1286" max="1286" width="20" customWidth="1" collapsed="1"/>
    <col min="1287" max="1287" width="15.140625" customWidth="1" collapsed="1"/>
    <col min="1288" max="1288" width="20" bestFit="1" customWidth="1" collapsed="1"/>
    <col min="1289" max="1289" width="12.7109375" customWidth="1" collapsed="1"/>
    <col min="1290" max="1290" width="15.85546875" customWidth="1" collapsed="1"/>
    <col min="1291" max="1291" width="15.7109375" customWidth="1" collapsed="1"/>
    <col min="1292" max="1292" width="15" customWidth="1" collapsed="1"/>
    <col min="1293" max="1293" width="14.85546875" customWidth="1" collapsed="1"/>
    <col min="1294" max="1294" width="20.42578125" customWidth="1" collapsed="1"/>
    <col min="1295" max="1295" width="16.85546875" customWidth="1" collapsed="1"/>
    <col min="1296" max="1297" width="21.28515625" customWidth="1" collapsed="1"/>
    <col min="1298" max="1298" width="16.5703125" bestFit="1" customWidth="1" collapsed="1"/>
    <col min="1299" max="1299" width="11.85546875" customWidth="1" collapsed="1"/>
    <col min="1300" max="1300" width="16.85546875" customWidth="1" collapsed="1"/>
    <col min="1301" max="1302" width="17.5703125" customWidth="1" collapsed="1"/>
    <col min="1303" max="1303" width="25.28515625" customWidth="1" collapsed="1"/>
    <col min="1304" max="1304" width="17" customWidth="1" collapsed="1"/>
    <col min="1305" max="1305" width="14" customWidth="1" collapsed="1"/>
    <col min="1306" max="1308" width="16.42578125" customWidth="1" collapsed="1"/>
    <col min="1309" max="1309" width="13.7109375" customWidth="1" collapsed="1"/>
    <col min="1310" max="1312" width="17.5703125" customWidth="1" collapsed="1"/>
    <col min="1313" max="1313" width="20.42578125" customWidth="1" collapsed="1"/>
    <col min="1314" max="1314" width="6.42578125" bestFit="1" customWidth="1" collapsed="1"/>
    <col min="1315" max="1315" width="9.85546875" bestFit="1" customWidth="1" collapsed="1"/>
    <col min="1316" max="1316" width="8.28515625" bestFit="1" customWidth="1" collapsed="1"/>
    <col min="1317" max="1317" width="13.7109375" bestFit="1" customWidth="1" collapsed="1"/>
    <col min="1318" max="1318" width="11.7109375" bestFit="1" customWidth="1" collapsed="1"/>
    <col min="1319" max="1319" width="21.140625" bestFit="1" customWidth="1" collapsed="1"/>
    <col min="1320" max="1320" width="11.28515625" bestFit="1" customWidth="1" collapsed="1"/>
    <col min="1321" max="1321" width="14.140625" bestFit="1" customWidth="1" collapsed="1"/>
    <col min="1322" max="1322" width="21.7109375" bestFit="1" customWidth="1" collapsed="1"/>
    <col min="1323" max="1323" width="21.7109375" customWidth="1" collapsed="1"/>
    <col min="1324" max="1324" width="22.85546875" bestFit="1" customWidth="1" collapsed="1"/>
    <col min="1327" max="1327" width="8.28515625" bestFit="1" customWidth="1" collapsed="1"/>
    <col min="1328" max="1328" width="13.5703125" bestFit="1" customWidth="1" collapsed="1"/>
    <col min="1538" max="1538" width="23" bestFit="1" customWidth="1" collapsed="1"/>
    <col min="1539" max="1539" width="21.85546875" customWidth="1" collapsed="1"/>
    <col min="1540" max="1540" width="22.28515625" bestFit="1" customWidth="1" collapsed="1"/>
    <col min="1541" max="1541" width="21.42578125" customWidth="1" collapsed="1"/>
    <col min="1542" max="1542" width="20" customWidth="1" collapsed="1"/>
    <col min="1543" max="1543" width="15.140625" customWidth="1" collapsed="1"/>
    <col min="1544" max="1544" width="20" bestFit="1" customWidth="1" collapsed="1"/>
    <col min="1545" max="1545" width="12.7109375" customWidth="1" collapsed="1"/>
    <col min="1546" max="1546" width="15.85546875" customWidth="1" collapsed="1"/>
    <col min="1547" max="1547" width="15.7109375" customWidth="1" collapsed="1"/>
    <col min="1548" max="1548" width="15" customWidth="1" collapsed="1"/>
    <col min="1549" max="1549" width="14.85546875" customWidth="1" collapsed="1"/>
    <col min="1550" max="1550" width="20.42578125" customWidth="1" collapsed="1"/>
    <col min="1551" max="1551" width="16.85546875" customWidth="1" collapsed="1"/>
    <col min="1552" max="1553" width="21.28515625" customWidth="1" collapsed="1"/>
    <col min="1554" max="1554" width="16.5703125" bestFit="1" customWidth="1" collapsed="1"/>
    <col min="1555" max="1555" width="11.85546875" customWidth="1" collapsed="1"/>
    <col min="1556" max="1556" width="16.85546875" customWidth="1" collapsed="1"/>
    <col min="1557" max="1558" width="17.5703125" customWidth="1" collapsed="1"/>
    <col min="1559" max="1559" width="25.28515625" customWidth="1" collapsed="1"/>
    <col min="1560" max="1560" width="17" customWidth="1" collapsed="1"/>
    <col min="1561" max="1561" width="14" customWidth="1" collapsed="1"/>
    <col min="1562" max="1564" width="16.42578125" customWidth="1" collapsed="1"/>
    <col min="1565" max="1565" width="13.7109375" customWidth="1" collapsed="1"/>
    <col min="1566" max="1568" width="17.5703125" customWidth="1" collapsed="1"/>
    <col min="1569" max="1569" width="20.42578125" customWidth="1" collapsed="1"/>
    <col min="1570" max="1570" width="6.42578125" bestFit="1" customWidth="1" collapsed="1"/>
    <col min="1571" max="1571" width="9.85546875" bestFit="1" customWidth="1" collapsed="1"/>
    <col min="1572" max="1572" width="8.28515625" bestFit="1" customWidth="1" collapsed="1"/>
    <col min="1573" max="1573" width="13.7109375" bestFit="1" customWidth="1" collapsed="1"/>
    <col min="1574" max="1574" width="11.7109375" bestFit="1" customWidth="1" collapsed="1"/>
    <col min="1575" max="1575" width="21.140625" bestFit="1" customWidth="1" collapsed="1"/>
    <col min="1576" max="1576" width="11.28515625" bestFit="1" customWidth="1" collapsed="1"/>
    <col min="1577" max="1577" width="14.140625" bestFit="1" customWidth="1" collapsed="1"/>
    <col min="1578" max="1578" width="21.7109375" bestFit="1" customWidth="1" collapsed="1"/>
    <col min="1579" max="1579" width="21.7109375" customWidth="1" collapsed="1"/>
    <col min="1580" max="1580" width="22.85546875" bestFit="1" customWidth="1" collapsed="1"/>
    <col min="1583" max="1583" width="8.28515625" bestFit="1" customWidth="1" collapsed="1"/>
    <col min="1584" max="1584" width="13.5703125" bestFit="1" customWidth="1" collapsed="1"/>
    <col min="1794" max="1794" width="23" bestFit="1" customWidth="1" collapsed="1"/>
    <col min="1795" max="1795" width="21.85546875" customWidth="1" collapsed="1"/>
    <col min="1796" max="1796" width="22.28515625" bestFit="1" customWidth="1" collapsed="1"/>
    <col min="1797" max="1797" width="21.42578125" customWidth="1" collapsed="1"/>
    <col min="1798" max="1798" width="20" customWidth="1" collapsed="1"/>
    <col min="1799" max="1799" width="15.140625" customWidth="1" collapsed="1"/>
    <col min="1800" max="1800" width="20" bestFit="1" customWidth="1" collapsed="1"/>
    <col min="1801" max="1801" width="12.7109375" customWidth="1" collapsed="1"/>
    <col min="1802" max="1802" width="15.85546875" customWidth="1" collapsed="1"/>
    <col min="1803" max="1803" width="15.7109375" customWidth="1" collapsed="1"/>
    <col min="1804" max="1804" width="15" customWidth="1" collapsed="1"/>
    <col min="1805" max="1805" width="14.85546875" customWidth="1" collapsed="1"/>
    <col min="1806" max="1806" width="20.42578125" customWidth="1" collapsed="1"/>
    <col min="1807" max="1807" width="16.85546875" customWidth="1" collapsed="1"/>
    <col min="1808" max="1809" width="21.28515625" customWidth="1" collapsed="1"/>
    <col min="1810" max="1810" width="16.5703125" bestFit="1" customWidth="1" collapsed="1"/>
    <col min="1811" max="1811" width="11.85546875" customWidth="1" collapsed="1"/>
    <col min="1812" max="1812" width="16.85546875" customWidth="1" collapsed="1"/>
    <col min="1813" max="1814" width="17.5703125" customWidth="1" collapsed="1"/>
    <col min="1815" max="1815" width="25.28515625" customWidth="1" collapsed="1"/>
    <col min="1816" max="1816" width="17" customWidth="1" collapsed="1"/>
    <col min="1817" max="1817" width="14" customWidth="1" collapsed="1"/>
    <col min="1818" max="1820" width="16.42578125" customWidth="1" collapsed="1"/>
    <col min="1821" max="1821" width="13.7109375" customWidth="1" collapsed="1"/>
    <col min="1822" max="1824" width="17.5703125" customWidth="1" collapsed="1"/>
    <col min="1825" max="1825" width="20.42578125" customWidth="1" collapsed="1"/>
    <col min="1826" max="1826" width="6.42578125" bestFit="1" customWidth="1" collapsed="1"/>
    <col min="1827" max="1827" width="9.85546875" bestFit="1" customWidth="1" collapsed="1"/>
    <col min="1828" max="1828" width="8.28515625" bestFit="1" customWidth="1" collapsed="1"/>
    <col min="1829" max="1829" width="13.7109375" bestFit="1" customWidth="1" collapsed="1"/>
    <col min="1830" max="1830" width="11.7109375" bestFit="1" customWidth="1" collapsed="1"/>
    <col min="1831" max="1831" width="21.140625" bestFit="1" customWidth="1" collapsed="1"/>
    <col min="1832" max="1832" width="11.28515625" bestFit="1" customWidth="1" collapsed="1"/>
    <col min="1833" max="1833" width="14.140625" bestFit="1" customWidth="1" collapsed="1"/>
    <col min="1834" max="1834" width="21.7109375" bestFit="1" customWidth="1" collapsed="1"/>
    <col min="1835" max="1835" width="21.7109375" customWidth="1" collapsed="1"/>
    <col min="1836" max="1836" width="22.85546875" bestFit="1" customWidth="1" collapsed="1"/>
    <col min="1839" max="1839" width="8.28515625" bestFit="1" customWidth="1" collapsed="1"/>
    <col min="1840" max="1840" width="13.5703125" bestFit="1" customWidth="1" collapsed="1"/>
    <col min="2050" max="2050" width="23" bestFit="1" customWidth="1" collapsed="1"/>
    <col min="2051" max="2051" width="21.85546875" customWidth="1" collapsed="1"/>
    <col min="2052" max="2052" width="22.28515625" bestFit="1" customWidth="1" collapsed="1"/>
    <col min="2053" max="2053" width="21.42578125" customWidth="1" collapsed="1"/>
    <col min="2054" max="2054" width="20" customWidth="1" collapsed="1"/>
    <col min="2055" max="2055" width="15.140625" customWidth="1" collapsed="1"/>
    <col min="2056" max="2056" width="20" bestFit="1" customWidth="1" collapsed="1"/>
    <col min="2057" max="2057" width="12.7109375" customWidth="1" collapsed="1"/>
    <col min="2058" max="2058" width="15.85546875" customWidth="1" collapsed="1"/>
    <col min="2059" max="2059" width="15.7109375" customWidth="1" collapsed="1"/>
    <col min="2060" max="2060" width="15" customWidth="1" collapsed="1"/>
    <col min="2061" max="2061" width="14.85546875" customWidth="1" collapsed="1"/>
    <col min="2062" max="2062" width="20.42578125" customWidth="1" collapsed="1"/>
    <col min="2063" max="2063" width="16.85546875" customWidth="1" collapsed="1"/>
    <col min="2064" max="2065" width="21.28515625" customWidth="1" collapsed="1"/>
    <col min="2066" max="2066" width="16.5703125" bestFit="1" customWidth="1" collapsed="1"/>
    <col min="2067" max="2067" width="11.85546875" customWidth="1" collapsed="1"/>
    <col min="2068" max="2068" width="16.85546875" customWidth="1" collapsed="1"/>
    <col min="2069" max="2070" width="17.5703125" customWidth="1" collapsed="1"/>
    <col min="2071" max="2071" width="25.28515625" customWidth="1" collapsed="1"/>
    <col min="2072" max="2072" width="17" customWidth="1" collapsed="1"/>
    <col min="2073" max="2073" width="14" customWidth="1" collapsed="1"/>
    <col min="2074" max="2076" width="16.42578125" customWidth="1" collapsed="1"/>
    <col min="2077" max="2077" width="13.7109375" customWidth="1" collapsed="1"/>
    <col min="2078" max="2080" width="17.5703125" customWidth="1" collapsed="1"/>
    <col min="2081" max="2081" width="20.42578125" customWidth="1" collapsed="1"/>
    <col min="2082" max="2082" width="6.42578125" bestFit="1" customWidth="1" collapsed="1"/>
    <col min="2083" max="2083" width="9.85546875" bestFit="1" customWidth="1" collapsed="1"/>
    <col min="2084" max="2084" width="8.28515625" bestFit="1" customWidth="1" collapsed="1"/>
    <col min="2085" max="2085" width="13.7109375" bestFit="1" customWidth="1" collapsed="1"/>
    <col min="2086" max="2086" width="11.7109375" bestFit="1" customWidth="1" collapsed="1"/>
    <col min="2087" max="2087" width="21.140625" bestFit="1" customWidth="1" collapsed="1"/>
    <col min="2088" max="2088" width="11.28515625" bestFit="1" customWidth="1" collapsed="1"/>
    <col min="2089" max="2089" width="14.140625" bestFit="1" customWidth="1" collapsed="1"/>
    <col min="2090" max="2090" width="21.7109375" bestFit="1" customWidth="1" collapsed="1"/>
    <col min="2091" max="2091" width="21.7109375" customWidth="1" collapsed="1"/>
    <col min="2092" max="2092" width="22.85546875" bestFit="1" customWidth="1" collapsed="1"/>
    <col min="2095" max="2095" width="8.28515625" bestFit="1" customWidth="1" collapsed="1"/>
    <col min="2096" max="2096" width="13.5703125" bestFit="1" customWidth="1" collapsed="1"/>
    <col min="2306" max="2306" width="23" bestFit="1" customWidth="1" collapsed="1"/>
    <col min="2307" max="2307" width="21.85546875" customWidth="1" collapsed="1"/>
    <col min="2308" max="2308" width="22.28515625" bestFit="1" customWidth="1" collapsed="1"/>
    <col min="2309" max="2309" width="21.42578125" customWidth="1" collapsed="1"/>
    <col min="2310" max="2310" width="20" customWidth="1" collapsed="1"/>
    <col min="2311" max="2311" width="15.140625" customWidth="1" collapsed="1"/>
    <col min="2312" max="2312" width="20" bestFit="1" customWidth="1" collapsed="1"/>
    <col min="2313" max="2313" width="12.7109375" customWidth="1" collapsed="1"/>
    <col min="2314" max="2314" width="15.85546875" customWidth="1" collapsed="1"/>
    <col min="2315" max="2315" width="15.7109375" customWidth="1" collapsed="1"/>
    <col min="2316" max="2316" width="15" customWidth="1" collapsed="1"/>
    <col min="2317" max="2317" width="14.85546875" customWidth="1" collapsed="1"/>
    <col min="2318" max="2318" width="20.42578125" customWidth="1" collapsed="1"/>
    <col min="2319" max="2319" width="16.85546875" customWidth="1" collapsed="1"/>
    <col min="2320" max="2321" width="21.28515625" customWidth="1" collapsed="1"/>
    <col min="2322" max="2322" width="16.5703125" bestFit="1" customWidth="1" collapsed="1"/>
    <col min="2323" max="2323" width="11.85546875" customWidth="1" collapsed="1"/>
    <col min="2324" max="2324" width="16.85546875" customWidth="1" collapsed="1"/>
    <col min="2325" max="2326" width="17.5703125" customWidth="1" collapsed="1"/>
    <col min="2327" max="2327" width="25.28515625" customWidth="1" collapsed="1"/>
    <col min="2328" max="2328" width="17" customWidth="1" collapsed="1"/>
    <col min="2329" max="2329" width="14" customWidth="1" collapsed="1"/>
    <col min="2330" max="2332" width="16.42578125" customWidth="1" collapsed="1"/>
    <col min="2333" max="2333" width="13.7109375" customWidth="1" collapsed="1"/>
    <col min="2334" max="2336" width="17.5703125" customWidth="1" collapsed="1"/>
    <col min="2337" max="2337" width="20.42578125" customWidth="1" collapsed="1"/>
    <col min="2338" max="2338" width="6.42578125" bestFit="1" customWidth="1" collapsed="1"/>
    <col min="2339" max="2339" width="9.85546875" bestFit="1" customWidth="1" collapsed="1"/>
    <col min="2340" max="2340" width="8.28515625" bestFit="1" customWidth="1" collapsed="1"/>
    <col min="2341" max="2341" width="13.7109375" bestFit="1" customWidth="1" collapsed="1"/>
    <col min="2342" max="2342" width="11.7109375" bestFit="1" customWidth="1" collapsed="1"/>
    <col min="2343" max="2343" width="21.140625" bestFit="1" customWidth="1" collapsed="1"/>
    <col min="2344" max="2344" width="11.28515625" bestFit="1" customWidth="1" collapsed="1"/>
    <col min="2345" max="2345" width="14.140625" bestFit="1" customWidth="1" collapsed="1"/>
    <col min="2346" max="2346" width="21.7109375" bestFit="1" customWidth="1" collapsed="1"/>
    <col min="2347" max="2347" width="21.7109375" customWidth="1" collapsed="1"/>
    <col min="2348" max="2348" width="22.85546875" bestFit="1" customWidth="1" collapsed="1"/>
    <col min="2351" max="2351" width="8.28515625" bestFit="1" customWidth="1" collapsed="1"/>
    <col min="2352" max="2352" width="13.5703125" bestFit="1" customWidth="1" collapsed="1"/>
    <col min="2562" max="2562" width="23" bestFit="1" customWidth="1" collapsed="1"/>
    <col min="2563" max="2563" width="21.85546875" customWidth="1" collapsed="1"/>
    <col min="2564" max="2564" width="22.28515625" bestFit="1" customWidth="1" collapsed="1"/>
    <col min="2565" max="2565" width="21.42578125" customWidth="1" collapsed="1"/>
    <col min="2566" max="2566" width="20" customWidth="1" collapsed="1"/>
    <col min="2567" max="2567" width="15.140625" customWidth="1" collapsed="1"/>
    <col min="2568" max="2568" width="20" bestFit="1" customWidth="1" collapsed="1"/>
    <col min="2569" max="2569" width="12.7109375" customWidth="1" collapsed="1"/>
    <col min="2570" max="2570" width="15.85546875" customWidth="1" collapsed="1"/>
    <col min="2571" max="2571" width="15.7109375" customWidth="1" collapsed="1"/>
    <col min="2572" max="2572" width="15" customWidth="1" collapsed="1"/>
    <col min="2573" max="2573" width="14.85546875" customWidth="1" collapsed="1"/>
    <col min="2574" max="2574" width="20.42578125" customWidth="1" collapsed="1"/>
    <col min="2575" max="2575" width="16.85546875" customWidth="1" collapsed="1"/>
    <col min="2576" max="2577" width="21.28515625" customWidth="1" collapsed="1"/>
    <col min="2578" max="2578" width="16.5703125" bestFit="1" customWidth="1" collapsed="1"/>
    <col min="2579" max="2579" width="11.85546875" customWidth="1" collapsed="1"/>
    <col min="2580" max="2580" width="16.85546875" customWidth="1" collapsed="1"/>
    <col min="2581" max="2582" width="17.5703125" customWidth="1" collapsed="1"/>
    <col min="2583" max="2583" width="25.28515625" customWidth="1" collapsed="1"/>
    <col min="2584" max="2584" width="17" customWidth="1" collapsed="1"/>
    <col min="2585" max="2585" width="14" customWidth="1" collapsed="1"/>
    <col min="2586" max="2588" width="16.42578125" customWidth="1" collapsed="1"/>
    <col min="2589" max="2589" width="13.7109375" customWidth="1" collapsed="1"/>
    <col min="2590" max="2592" width="17.5703125" customWidth="1" collapsed="1"/>
    <col min="2593" max="2593" width="20.42578125" customWidth="1" collapsed="1"/>
    <col min="2594" max="2594" width="6.42578125" bestFit="1" customWidth="1" collapsed="1"/>
    <col min="2595" max="2595" width="9.85546875" bestFit="1" customWidth="1" collapsed="1"/>
    <col min="2596" max="2596" width="8.28515625" bestFit="1" customWidth="1" collapsed="1"/>
    <col min="2597" max="2597" width="13.7109375" bestFit="1" customWidth="1" collapsed="1"/>
    <col min="2598" max="2598" width="11.7109375" bestFit="1" customWidth="1" collapsed="1"/>
    <col min="2599" max="2599" width="21.140625" bestFit="1" customWidth="1" collapsed="1"/>
    <col min="2600" max="2600" width="11.28515625" bestFit="1" customWidth="1" collapsed="1"/>
    <col min="2601" max="2601" width="14.140625" bestFit="1" customWidth="1" collapsed="1"/>
    <col min="2602" max="2602" width="21.7109375" bestFit="1" customWidth="1" collapsed="1"/>
    <col min="2603" max="2603" width="21.7109375" customWidth="1" collapsed="1"/>
    <col min="2604" max="2604" width="22.85546875" bestFit="1" customWidth="1" collapsed="1"/>
    <col min="2607" max="2607" width="8.28515625" bestFit="1" customWidth="1" collapsed="1"/>
    <col min="2608" max="2608" width="13.5703125" bestFit="1" customWidth="1" collapsed="1"/>
    <col min="2818" max="2818" width="23" bestFit="1" customWidth="1" collapsed="1"/>
    <col min="2819" max="2819" width="21.85546875" customWidth="1" collapsed="1"/>
    <col min="2820" max="2820" width="22.28515625" bestFit="1" customWidth="1" collapsed="1"/>
    <col min="2821" max="2821" width="21.42578125" customWidth="1" collapsed="1"/>
    <col min="2822" max="2822" width="20" customWidth="1" collapsed="1"/>
    <col min="2823" max="2823" width="15.140625" customWidth="1" collapsed="1"/>
    <col min="2824" max="2824" width="20" bestFit="1" customWidth="1" collapsed="1"/>
    <col min="2825" max="2825" width="12.7109375" customWidth="1" collapsed="1"/>
    <col min="2826" max="2826" width="15.85546875" customWidth="1" collapsed="1"/>
    <col min="2827" max="2827" width="15.7109375" customWidth="1" collapsed="1"/>
    <col min="2828" max="2828" width="15" customWidth="1" collapsed="1"/>
    <col min="2829" max="2829" width="14.85546875" customWidth="1" collapsed="1"/>
    <col min="2830" max="2830" width="20.42578125" customWidth="1" collapsed="1"/>
    <col min="2831" max="2831" width="16.85546875" customWidth="1" collapsed="1"/>
    <col min="2832" max="2833" width="21.28515625" customWidth="1" collapsed="1"/>
    <col min="2834" max="2834" width="16.5703125" bestFit="1" customWidth="1" collapsed="1"/>
    <col min="2835" max="2835" width="11.85546875" customWidth="1" collapsed="1"/>
    <col min="2836" max="2836" width="16.85546875" customWidth="1" collapsed="1"/>
    <col min="2837" max="2838" width="17.5703125" customWidth="1" collapsed="1"/>
    <col min="2839" max="2839" width="25.28515625" customWidth="1" collapsed="1"/>
    <col min="2840" max="2840" width="17" customWidth="1" collapsed="1"/>
    <col min="2841" max="2841" width="14" customWidth="1" collapsed="1"/>
    <col min="2842" max="2844" width="16.42578125" customWidth="1" collapsed="1"/>
    <col min="2845" max="2845" width="13.7109375" customWidth="1" collapsed="1"/>
    <col min="2846" max="2848" width="17.5703125" customWidth="1" collapsed="1"/>
    <col min="2849" max="2849" width="20.42578125" customWidth="1" collapsed="1"/>
    <col min="2850" max="2850" width="6.42578125" bestFit="1" customWidth="1" collapsed="1"/>
    <col min="2851" max="2851" width="9.85546875" bestFit="1" customWidth="1" collapsed="1"/>
    <col min="2852" max="2852" width="8.28515625" bestFit="1" customWidth="1" collapsed="1"/>
    <col min="2853" max="2853" width="13.7109375" bestFit="1" customWidth="1" collapsed="1"/>
    <col min="2854" max="2854" width="11.7109375" bestFit="1" customWidth="1" collapsed="1"/>
    <col min="2855" max="2855" width="21.140625" bestFit="1" customWidth="1" collapsed="1"/>
    <col min="2856" max="2856" width="11.28515625" bestFit="1" customWidth="1" collapsed="1"/>
    <col min="2857" max="2857" width="14.140625" bestFit="1" customWidth="1" collapsed="1"/>
    <col min="2858" max="2858" width="21.7109375" bestFit="1" customWidth="1" collapsed="1"/>
    <col min="2859" max="2859" width="21.7109375" customWidth="1" collapsed="1"/>
    <col min="2860" max="2860" width="22.85546875" bestFit="1" customWidth="1" collapsed="1"/>
    <col min="2863" max="2863" width="8.28515625" bestFit="1" customWidth="1" collapsed="1"/>
    <col min="2864" max="2864" width="13.5703125" bestFit="1" customWidth="1" collapsed="1"/>
    <col min="3074" max="3074" width="23" bestFit="1" customWidth="1" collapsed="1"/>
    <col min="3075" max="3075" width="21.85546875" customWidth="1" collapsed="1"/>
    <col min="3076" max="3076" width="22.28515625" bestFit="1" customWidth="1" collapsed="1"/>
    <col min="3077" max="3077" width="21.42578125" customWidth="1" collapsed="1"/>
    <col min="3078" max="3078" width="20" customWidth="1" collapsed="1"/>
    <col min="3079" max="3079" width="15.140625" customWidth="1" collapsed="1"/>
    <col min="3080" max="3080" width="20" bestFit="1" customWidth="1" collapsed="1"/>
    <col min="3081" max="3081" width="12.7109375" customWidth="1" collapsed="1"/>
    <col min="3082" max="3082" width="15.85546875" customWidth="1" collapsed="1"/>
    <col min="3083" max="3083" width="15.7109375" customWidth="1" collapsed="1"/>
    <col min="3084" max="3084" width="15" customWidth="1" collapsed="1"/>
    <col min="3085" max="3085" width="14.85546875" customWidth="1" collapsed="1"/>
    <col min="3086" max="3086" width="20.42578125" customWidth="1" collapsed="1"/>
    <col min="3087" max="3087" width="16.85546875" customWidth="1" collapsed="1"/>
    <col min="3088" max="3089" width="21.28515625" customWidth="1" collapsed="1"/>
    <col min="3090" max="3090" width="16.5703125" bestFit="1" customWidth="1" collapsed="1"/>
    <col min="3091" max="3091" width="11.85546875" customWidth="1" collapsed="1"/>
    <col min="3092" max="3092" width="16.85546875" customWidth="1" collapsed="1"/>
    <col min="3093" max="3094" width="17.5703125" customWidth="1" collapsed="1"/>
    <col min="3095" max="3095" width="25.28515625" customWidth="1" collapsed="1"/>
    <col min="3096" max="3096" width="17" customWidth="1" collapsed="1"/>
    <col min="3097" max="3097" width="14" customWidth="1" collapsed="1"/>
    <col min="3098" max="3100" width="16.42578125" customWidth="1" collapsed="1"/>
    <col min="3101" max="3101" width="13.7109375" customWidth="1" collapsed="1"/>
    <col min="3102" max="3104" width="17.5703125" customWidth="1" collapsed="1"/>
    <col min="3105" max="3105" width="20.42578125" customWidth="1" collapsed="1"/>
    <col min="3106" max="3106" width="6.42578125" bestFit="1" customWidth="1" collapsed="1"/>
    <col min="3107" max="3107" width="9.85546875" bestFit="1" customWidth="1" collapsed="1"/>
    <col min="3108" max="3108" width="8.28515625" bestFit="1" customWidth="1" collapsed="1"/>
    <col min="3109" max="3109" width="13.7109375" bestFit="1" customWidth="1" collapsed="1"/>
    <col min="3110" max="3110" width="11.7109375" bestFit="1" customWidth="1" collapsed="1"/>
    <col min="3111" max="3111" width="21.140625" bestFit="1" customWidth="1" collapsed="1"/>
    <col min="3112" max="3112" width="11.28515625" bestFit="1" customWidth="1" collapsed="1"/>
    <col min="3113" max="3113" width="14.140625" bestFit="1" customWidth="1" collapsed="1"/>
    <col min="3114" max="3114" width="21.7109375" bestFit="1" customWidth="1" collapsed="1"/>
    <col min="3115" max="3115" width="21.7109375" customWidth="1" collapsed="1"/>
    <col min="3116" max="3116" width="22.85546875" bestFit="1" customWidth="1" collapsed="1"/>
    <col min="3119" max="3119" width="8.28515625" bestFit="1" customWidth="1" collapsed="1"/>
    <col min="3120" max="3120" width="13.5703125" bestFit="1" customWidth="1" collapsed="1"/>
    <col min="3330" max="3330" width="23" bestFit="1" customWidth="1" collapsed="1"/>
    <col min="3331" max="3331" width="21.85546875" customWidth="1" collapsed="1"/>
    <col min="3332" max="3332" width="22.28515625" bestFit="1" customWidth="1" collapsed="1"/>
    <col min="3333" max="3333" width="21.42578125" customWidth="1" collapsed="1"/>
    <col min="3334" max="3334" width="20" customWidth="1" collapsed="1"/>
    <col min="3335" max="3335" width="15.140625" customWidth="1" collapsed="1"/>
    <col min="3336" max="3336" width="20" bestFit="1" customWidth="1" collapsed="1"/>
    <col min="3337" max="3337" width="12.7109375" customWidth="1" collapsed="1"/>
    <col min="3338" max="3338" width="15.85546875" customWidth="1" collapsed="1"/>
    <col min="3339" max="3339" width="15.7109375" customWidth="1" collapsed="1"/>
    <col min="3340" max="3340" width="15" customWidth="1" collapsed="1"/>
    <col min="3341" max="3341" width="14.85546875" customWidth="1" collapsed="1"/>
    <col min="3342" max="3342" width="20.42578125" customWidth="1" collapsed="1"/>
    <col min="3343" max="3343" width="16.85546875" customWidth="1" collapsed="1"/>
    <col min="3344" max="3345" width="21.28515625" customWidth="1" collapsed="1"/>
    <col min="3346" max="3346" width="16.5703125" bestFit="1" customWidth="1" collapsed="1"/>
    <col min="3347" max="3347" width="11.85546875" customWidth="1" collapsed="1"/>
    <col min="3348" max="3348" width="16.85546875" customWidth="1" collapsed="1"/>
    <col min="3349" max="3350" width="17.5703125" customWidth="1" collapsed="1"/>
    <col min="3351" max="3351" width="25.28515625" customWidth="1" collapsed="1"/>
    <col min="3352" max="3352" width="17" customWidth="1" collapsed="1"/>
    <col min="3353" max="3353" width="14" customWidth="1" collapsed="1"/>
    <col min="3354" max="3356" width="16.42578125" customWidth="1" collapsed="1"/>
    <col min="3357" max="3357" width="13.7109375" customWidth="1" collapsed="1"/>
    <col min="3358" max="3360" width="17.5703125" customWidth="1" collapsed="1"/>
    <col min="3361" max="3361" width="20.42578125" customWidth="1" collapsed="1"/>
    <col min="3362" max="3362" width="6.42578125" bestFit="1" customWidth="1" collapsed="1"/>
    <col min="3363" max="3363" width="9.85546875" bestFit="1" customWidth="1" collapsed="1"/>
    <col min="3364" max="3364" width="8.28515625" bestFit="1" customWidth="1" collapsed="1"/>
    <col min="3365" max="3365" width="13.7109375" bestFit="1" customWidth="1" collapsed="1"/>
    <col min="3366" max="3366" width="11.7109375" bestFit="1" customWidth="1" collapsed="1"/>
    <col min="3367" max="3367" width="21.140625" bestFit="1" customWidth="1" collapsed="1"/>
    <col min="3368" max="3368" width="11.28515625" bestFit="1" customWidth="1" collapsed="1"/>
    <col min="3369" max="3369" width="14.140625" bestFit="1" customWidth="1" collapsed="1"/>
    <col min="3370" max="3370" width="21.7109375" bestFit="1" customWidth="1" collapsed="1"/>
    <col min="3371" max="3371" width="21.7109375" customWidth="1" collapsed="1"/>
    <col min="3372" max="3372" width="22.85546875" bestFit="1" customWidth="1" collapsed="1"/>
    <col min="3375" max="3375" width="8.28515625" bestFit="1" customWidth="1" collapsed="1"/>
    <col min="3376" max="3376" width="13.5703125" bestFit="1" customWidth="1" collapsed="1"/>
    <col min="3586" max="3586" width="23" bestFit="1" customWidth="1" collapsed="1"/>
    <col min="3587" max="3587" width="21.85546875" customWidth="1" collapsed="1"/>
    <col min="3588" max="3588" width="22.28515625" bestFit="1" customWidth="1" collapsed="1"/>
    <col min="3589" max="3589" width="21.42578125" customWidth="1" collapsed="1"/>
    <col min="3590" max="3590" width="20" customWidth="1" collapsed="1"/>
    <col min="3591" max="3591" width="15.140625" customWidth="1" collapsed="1"/>
    <col min="3592" max="3592" width="20" bestFit="1" customWidth="1" collapsed="1"/>
    <col min="3593" max="3593" width="12.7109375" customWidth="1" collapsed="1"/>
    <col min="3594" max="3594" width="15.85546875" customWidth="1" collapsed="1"/>
    <col min="3595" max="3595" width="15.7109375" customWidth="1" collapsed="1"/>
    <col min="3596" max="3596" width="15" customWidth="1" collapsed="1"/>
    <col min="3597" max="3597" width="14.85546875" customWidth="1" collapsed="1"/>
    <col min="3598" max="3598" width="20.42578125" customWidth="1" collapsed="1"/>
    <col min="3599" max="3599" width="16.85546875" customWidth="1" collapsed="1"/>
    <col min="3600" max="3601" width="21.28515625" customWidth="1" collapsed="1"/>
    <col min="3602" max="3602" width="16.5703125" bestFit="1" customWidth="1" collapsed="1"/>
    <col min="3603" max="3603" width="11.85546875" customWidth="1" collapsed="1"/>
    <col min="3604" max="3604" width="16.85546875" customWidth="1" collapsed="1"/>
    <col min="3605" max="3606" width="17.5703125" customWidth="1" collapsed="1"/>
    <col min="3607" max="3607" width="25.28515625" customWidth="1" collapsed="1"/>
    <col min="3608" max="3608" width="17" customWidth="1" collapsed="1"/>
    <col min="3609" max="3609" width="14" customWidth="1" collapsed="1"/>
    <col min="3610" max="3612" width="16.42578125" customWidth="1" collapsed="1"/>
    <col min="3613" max="3613" width="13.7109375" customWidth="1" collapsed="1"/>
    <col min="3614" max="3616" width="17.5703125" customWidth="1" collapsed="1"/>
    <col min="3617" max="3617" width="20.42578125" customWidth="1" collapsed="1"/>
    <col min="3618" max="3618" width="6.42578125" bestFit="1" customWidth="1" collapsed="1"/>
    <col min="3619" max="3619" width="9.85546875" bestFit="1" customWidth="1" collapsed="1"/>
    <col min="3620" max="3620" width="8.28515625" bestFit="1" customWidth="1" collapsed="1"/>
    <col min="3621" max="3621" width="13.7109375" bestFit="1" customWidth="1" collapsed="1"/>
    <col min="3622" max="3622" width="11.7109375" bestFit="1" customWidth="1" collapsed="1"/>
    <col min="3623" max="3623" width="21.140625" bestFit="1" customWidth="1" collapsed="1"/>
    <col min="3624" max="3624" width="11.28515625" bestFit="1" customWidth="1" collapsed="1"/>
    <col min="3625" max="3625" width="14.140625" bestFit="1" customWidth="1" collapsed="1"/>
    <col min="3626" max="3626" width="21.7109375" bestFit="1" customWidth="1" collapsed="1"/>
    <col min="3627" max="3627" width="21.7109375" customWidth="1" collapsed="1"/>
    <col min="3628" max="3628" width="22.85546875" bestFit="1" customWidth="1" collapsed="1"/>
    <col min="3631" max="3631" width="8.28515625" bestFit="1" customWidth="1" collapsed="1"/>
    <col min="3632" max="3632" width="13.5703125" bestFit="1" customWidth="1" collapsed="1"/>
    <col min="3842" max="3842" width="23" bestFit="1" customWidth="1" collapsed="1"/>
    <col min="3843" max="3843" width="21.85546875" customWidth="1" collapsed="1"/>
    <col min="3844" max="3844" width="22.28515625" bestFit="1" customWidth="1" collapsed="1"/>
    <col min="3845" max="3845" width="21.42578125" customWidth="1" collapsed="1"/>
    <col min="3846" max="3846" width="20" customWidth="1" collapsed="1"/>
    <col min="3847" max="3847" width="15.140625" customWidth="1" collapsed="1"/>
    <col min="3848" max="3848" width="20" bestFit="1" customWidth="1" collapsed="1"/>
    <col min="3849" max="3849" width="12.7109375" customWidth="1" collapsed="1"/>
    <col min="3850" max="3850" width="15.85546875" customWidth="1" collapsed="1"/>
    <col min="3851" max="3851" width="15.7109375" customWidth="1" collapsed="1"/>
    <col min="3852" max="3852" width="15" customWidth="1" collapsed="1"/>
    <col min="3853" max="3853" width="14.85546875" customWidth="1" collapsed="1"/>
    <col min="3854" max="3854" width="20.42578125" customWidth="1" collapsed="1"/>
    <col min="3855" max="3855" width="16.85546875" customWidth="1" collapsed="1"/>
    <col min="3856" max="3857" width="21.28515625" customWidth="1" collapsed="1"/>
    <col min="3858" max="3858" width="16.5703125" bestFit="1" customWidth="1" collapsed="1"/>
    <col min="3859" max="3859" width="11.85546875" customWidth="1" collapsed="1"/>
    <col min="3860" max="3860" width="16.85546875" customWidth="1" collapsed="1"/>
    <col min="3861" max="3862" width="17.5703125" customWidth="1" collapsed="1"/>
    <col min="3863" max="3863" width="25.28515625" customWidth="1" collapsed="1"/>
    <col min="3864" max="3864" width="17" customWidth="1" collapsed="1"/>
    <col min="3865" max="3865" width="14" customWidth="1" collapsed="1"/>
    <col min="3866" max="3868" width="16.42578125" customWidth="1" collapsed="1"/>
    <col min="3869" max="3869" width="13.7109375" customWidth="1" collapsed="1"/>
    <col min="3870" max="3872" width="17.5703125" customWidth="1" collapsed="1"/>
    <col min="3873" max="3873" width="20.42578125" customWidth="1" collapsed="1"/>
    <col min="3874" max="3874" width="6.42578125" bestFit="1" customWidth="1" collapsed="1"/>
    <col min="3875" max="3875" width="9.85546875" bestFit="1" customWidth="1" collapsed="1"/>
    <col min="3876" max="3876" width="8.28515625" bestFit="1" customWidth="1" collapsed="1"/>
    <col min="3877" max="3877" width="13.7109375" bestFit="1" customWidth="1" collapsed="1"/>
    <col min="3878" max="3878" width="11.7109375" bestFit="1" customWidth="1" collapsed="1"/>
    <col min="3879" max="3879" width="21.140625" bestFit="1" customWidth="1" collapsed="1"/>
    <col min="3880" max="3880" width="11.28515625" bestFit="1" customWidth="1" collapsed="1"/>
    <col min="3881" max="3881" width="14.140625" bestFit="1" customWidth="1" collapsed="1"/>
    <col min="3882" max="3882" width="21.7109375" bestFit="1" customWidth="1" collapsed="1"/>
    <col min="3883" max="3883" width="21.7109375" customWidth="1" collapsed="1"/>
    <col min="3884" max="3884" width="22.85546875" bestFit="1" customWidth="1" collapsed="1"/>
    <col min="3887" max="3887" width="8.28515625" bestFit="1" customWidth="1" collapsed="1"/>
    <col min="3888" max="3888" width="13.5703125" bestFit="1" customWidth="1" collapsed="1"/>
    <col min="4098" max="4098" width="23" bestFit="1" customWidth="1" collapsed="1"/>
    <col min="4099" max="4099" width="21.85546875" customWidth="1" collapsed="1"/>
    <col min="4100" max="4100" width="22.28515625" bestFit="1" customWidth="1" collapsed="1"/>
    <col min="4101" max="4101" width="21.42578125" customWidth="1" collapsed="1"/>
    <col min="4102" max="4102" width="20" customWidth="1" collapsed="1"/>
    <col min="4103" max="4103" width="15.140625" customWidth="1" collapsed="1"/>
    <col min="4104" max="4104" width="20" bestFit="1" customWidth="1" collapsed="1"/>
    <col min="4105" max="4105" width="12.7109375" customWidth="1" collapsed="1"/>
    <col min="4106" max="4106" width="15.85546875" customWidth="1" collapsed="1"/>
    <col min="4107" max="4107" width="15.7109375" customWidth="1" collapsed="1"/>
    <col min="4108" max="4108" width="15" customWidth="1" collapsed="1"/>
    <col min="4109" max="4109" width="14.85546875" customWidth="1" collapsed="1"/>
    <col min="4110" max="4110" width="20.42578125" customWidth="1" collapsed="1"/>
    <col min="4111" max="4111" width="16.85546875" customWidth="1" collapsed="1"/>
    <col min="4112" max="4113" width="21.28515625" customWidth="1" collapsed="1"/>
    <col min="4114" max="4114" width="16.5703125" bestFit="1" customWidth="1" collapsed="1"/>
    <col min="4115" max="4115" width="11.85546875" customWidth="1" collapsed="1"/>
    <col min="4116" max="4116" width="16.85546875" customWidth="1" collapsed="1"/>
    <col min="4117" max="4118" width="17.5703125" customWidth="1" collapsed="1"/>
    <col min="4119" max="4119" width="25.28515625" customWidth="1" collapsed="1"/>
    <col min="4120" max="4120" width="17" customWidth="1" collapsed="1"/>
    <col min="4121" max="4121" width="14" customWidth="1" collapsed="1"/>
    <col min="4122" max="4124" width="16.42578125" customWidth="1" collapsed="1"/>
    <col min="4125" max="4125" width="13.7109375" customWidth="1" collapsed="1"/>
    <col min="4126" max="4128" width="17.5703125" customWidth="1" collapsed="1"/>
    <col min="4129" max="4129" width="20.42578125" customWidth="1" collapsed="1"/>
    <col min="4130" max="4130" width="6.42578125" bestFit="1" customWidth="1" collapsed="1"/>
    <col min="4131" max="4131" width="9.85546875" bestFit="1" customWidth="1" collapsed="1"/>
    <col min="4132" max="4132" width="8.28515625" bestFit="1" customWidth="1" collapsed="1"/>
    <col min="4133" max="4133" width="13.7109375" bestFit="1" customWidth="1" collapsed="1"/>
    <col min="4134" max="4134" width="11.7109375" bestFit="1" customWidth="1" collapsed="1"/>
    <col min="4135" max="4135" width="21.140625" bestFit="1" customWidth="1" collapsed="1"/>
    <col min="4136" max="4136" width="11.28515625" bestFit="1" customWidth="1" collapsed="1"/>
    <col min="4137" max="4137" width="14.140625" bestFit="1" customWidth="1" collapsed="1"/>
    <col min="4138" max="4138" width="21.7109375" bestFit="1" customWidth="1" collapsed="1"/>
    <col min="4139" max="4139" width="21.7109375" customWidth="1" collapsed="1"/>
    <col min="4140" max="4140" width="22.85546875" bestFit="1" customWidth="1" collapsed="1"/>
    <col min="4143" max="4143" width="8.28515625" bestFit="1" customWidth="1" collapsed="1"/>
    <col min="4144" max="4144" width="13.5703125" bestFit="1" customWidth="1" collapsed="1"/>
    <col min="4354" max="4354" width="23" bestFit="1" customWidth="1" collapsed="1"/>
    <col min="4355" max="4355" width="21.85546875" customWidth="1" collapsed="1"/>
    <col min="4356" max="4356" width="22.28515625" bestFit="1" customWidth="1" collapsed="1"/>
    <col min="4357" max="4357" width="21.42578125" customWidth="1" collapsed="1"/>
    <col min="4358" max="4358" width="20" customWidth="1" collapsed="1"/>
    <col min="4359" max="4359" width="15.140625" customWidth="1" collapsed="1"/>
    <col min="4360" max="4360" width="20" bestFit="1" customWidth="1" collapsed="1"/>
    <col min="4361" max="4361" width="12.7109375" customWidth="1" collapsed="1"/>
    <col min="4362" max="4362" width="15.85546875" customWidth="1" collapsed="1"/>
    <col min="4363" max="4363" width="15.7109375" customWidth="1" collapsed="1"/>
    <col min="4364" max="4364" width="15" customWidth="1" collapsed="1"/>
    <col min="4365" max="4365" width="14.85546875" customWidth="1" collapsed="1"/>
    <col min="4366" max="4366" width="20.42578125" customWidth="1" collapsed="1"/>
    <col min="4367" max="4367" width="16.85546875" customWidth="1" collapsed="1"/>
    <col min="4368" max="4369" width="21.28515625" customWidth="1" collapsed="1"/>
    <col min="4370" max="4370" width="16.5703125" bestFit="1" customWidth="1" collapsed="1"/>
    <col min="4371" max="4371" width="11.85546875" customWidth="1" collapsed="1"/>
    <col min="4372" max="4372" width="16.85546875" customWidth="1" collapsed="1"/>
    <col min="4373" max="4374" width="17.5703125" customWidth="1" collapsed="1"/>
    <col min="4375" max="4375" width="25.28515625" customWidth="1" collapsed="1"/>
    <col min="4376" max="4376" width="17" customWidth="1" collapsed="1"/>
    <col min="4377" max="4377" width="14" customWidth="1" collapsed="1"/>
    <col min="4378" max="4380" width="16.42578125" customWidth="1" collapsed="1"/>
    <col min="4381" max="4381" width="13.7109375" customWidth="1" collapsed="1"/>
    <col min="4382" max="4384" width="17.5703125" customWidth="1" collapsed="1"/>
    <col min="4385" max="4385" width="20.42578125" customWidth="1" collapsed="1"/>
    <col min="4386" max="4386" width="6.42578125" bestFit="1" customWidth="1" collapsed="1"/>
    <col min="4387" max="4387" width="9.85546875" bestFit="1" customWidth="1" collapsed="1"/>
    <col min="4388" max="4388" width="8.28515625" bestFit="1" customWidth="1" collapsed="1"/>
    <col min="4389" max="4389" width="13.7109375" bestFit="1" customWidth="1" collapsed="1"/>
    <col min="4390" max="4390" width="11.7109375" bestFit="1" customWidth="1" collapsed="1"/>
    <col min="4391" max="4391" width="21.140625" bestFit="1" customWidth="1" collapsed="1"/>
    <col min="4392" max="4392" width="11.28515625" bestFit="1" customWidth="1" collapsed="1"/>
    <col min="4393" max="4393" width="14.140625" bestFit="1" customWidth="1" collapsed="1"/>
    <col min="4394" max="4394" width="21.7109375" bestFit="1" customWidth="1" collapsed="1"/>
    <col min="4395" max="4395" width="21.7109375" customWidth="1" collapsed="1"/>
    <col min="4396" max="4396" width="22.85546875" bestFit="1" customWidth="1" collapsed="1"/>
    <col min="4399" max="4399" width="8.28515625" bestFit="1" customWidth="1" collapsed="1"/>
    <col min="4400" max="4400" width="13.5703125" bestFit="1" customWidth="1" collapsed="1"/>
    <col min="4610" max="4610" width="23" bestFit="1" customWidth="1" collapsed="1"/>
    <col min="4611" max="4611" width="21.85546875" customWidth="1" collapsed="1"/>
    <col min="4612" max="4612" width="22.28515625" bestFit="1" customWidth="1" collapsed="1"/>
    <col min="4613" max="4613" width="21.42578125" customWidth="1" collapsed="1"/>
    <col min="4614" max="4614" width="20" customWidth="1" collapsed="1"/>
    <col min="4615" max="4615" width="15.140625" customWidth="1" collapsed="1"/>
    <col min="4616" max="4616" width="20" bestFit="1" customWidth="1" collapsed="1"/>
    <col min="4617" max="4617" width="12.7109375" customWidth="1" collapsed="1"/>
    <col min="4618" max="4618" width="15.85546875" customWidth="1" collapsed="1"/>
    <col min="4619" max="4619" width="15.7109375" customWidth="1" collapsed="1"/>
    <col min="4620" max="4620" width="15" customWidth="1" collapsed="1"/>
    <col min="4621" max="4621" width="14.85546875" customWidth="1" collapsed="1"/>
    <col min="4622" max="4622" width="20.42578125" customWidth="1" collapsed="1"/>
    <col min="4623" max="4623" width="16.85546875" customWidth="1" collapsed="1"/>
    <col min="4624" max="4625" width="21.28515625" customWidth="1" collapsed="1"/>
    <col min="4626" max="4626" width="16.5703125" bestFit="1" customWidth="1" collapsed="1"/>
    <col min="4627" max="4627" width="11.85546875" customWidth="1" collapsed="1"/>
    <col min="4628" max="4628" width="16.85546875" customWidth="1" collapsed="1"/>
    <col min="4629" max="4630" width="17.5703125" customWidth="1" collapsed="1"/>
    <col min="4631" max="4631" width="25.28515625" customWidth="1" collapsed="1"/>
    <col min="4632" max="4632" width="17" customWidth="1" collapsed="1"/>
    <col min="4633" max="4633" width="14" customWidth="1" collapsed="1"/>
    <col min="4634" max="4636" width="16.42578125" customWidth="1" collapsed="1"/>
    <col min="4637" max="4637" width="13.7109375" customWidth="1" collapsed="1"/>
    <col min="4638" max="4640" width="17.5703125" customWidth="1" collapsed="1"/>
    <col min="4641" max="4641" width="20.42578125" customWidth="1" collapsed="1"/>
    <col min="4642" max="4642" width="6.42578125" bestFit="1" customWidth="1" collapsed="1"/>
    <col min="4643" max="4643" width="9.85546875" bestFit="1" customWidth="1" collapsed="1"/>
    <col min="4644" max="4644" width="8.28515625" bestFit="1" customWidth="1" collapsed="1"/>
    <col min="4645" max="4645" width="13.7109375" bestFit="1" customWidth="1" collapsed="1"/>
    <col min="4646" max="4646" width="11.7109375" bestFit="1" customWidth="1" collapsed="1"/>
    <col min="4647" max="4647" width="21.140625" bestFit="1" customWidth="1" collapsed="1"/>
    <col min="4648" max="4648" width="11.28515625" bestFit="1" customWidth="1" collapsed="1"/>
    <col min="4649" max="4649" width="14.140625" bestFit="1" customWidth="1" collapsed="1"/>
    <col min="4650" max="4650" width="21.7109375" bestFit="1" customWidth="1" collapsed="1"/>
    <col min="4651" max="4651" width="21.7109375" customWidth="1" collapsed="1"/>
    <col min="4652" max="4652" width="22.85546875" bestFit="1" customWidth="1" collapsed="1"/>
    <col min="4655" max="4655" width="8.28515625" bestFit="1" customWidth="1" collapsed="1"/>
    <col min="4656" max="4656" width="13.5703125" bestFit="1" customWidth="1" collapsed="1"/>
    <col min="4866" max="4866" width="23" bestFit="1" customWidth="1" collapsed="1"/>
    <col min="4867" max="4867" width="21.85546875" customWidth="1" collapsed="1"/>
    <col min="4868" max="4868" width="22.28515625" bestFit="1" customWidth="1" collapsed="1"/>
    <col min="4869" max="4869" width="21.42578125" customWidth="1" collapsed="1"/>
    <col min="4870" max="4870" width="20" customWidth="1" collapsed="1"/>
    <col min="4871" max="4871" width="15.140625" customWidth="1" collapsed="1"/>
    <col min="4872" max="4872" width="20" bestFit="1" customWidth="1" collapsed="1"/>
    <col min="4873" max="4873" width="12.7109375" customWidth="1" collapsed="1"/>
    <col min="4874" max="4874" width="15.85546875" customWidth="1" collapsed="1"/>
    <col min="4875" max="4875" width="15.7109375" customWidth="1" collapsed="1"/>
    <col min="4876" max="4876" width="15" customWidth="1" collapsed="1"/>
    <col min="4877" max="4877" width="14.85546875" customWidth="1" collapsed="1"/>
    <col min="4878" max="4878" width="20.42578125" customWidth="1" collapsed="1"/>
    <col min="4879" max="4879" width="16.85546875" customWidth="1" collapsed="1"/>
    <col min="4880" max="4881" width="21.28515625" customWidth="1" collapsed="1"/>
    <col min="4882" max="4882" width="16.5703125" bestFit="1" customWidth="1" collapsed="1"/>
    <col min="4883" max="4883" width="11.85546875" customWidth="1" collapsed="1"/>
    <col min="4884" max="4884" width="16.85546875" customWidth="1" collapsed="1"/>
    <col min="4885" max="4886" width="17.5703125" customWidth="1" collapsed="1"/>
    <col min="4887" max="4887" width="25.28515625" customWidth="1" collapsed="1"/>
    <col min="4888" max="4888" width="17" customWidth="1" collapsed="1"/>
    <col min="4889" max="4889" width="14" customWidth="1" collapsed="1"/>
    <col min="4890" max="4892" width="16.42578125" customWidth="1" collapsed="1"/>
    <col min="4893" max="4893" width="13.7109375" customWidth="1" collapsed="1"/>
    <col min="4894" max="4896" width="17.5703125" customWidth="1" collapsed="1"/>
    <col min="4897" max="4897" width="20.42578125" customWidth="1" collapsed="1"/>
    <col min="4898" max="4898" width="6.42578125" bestFit="1" customWidth="1" collapsed="1"/>
    <col min="4899" max="4899" width="9.85546875" bestFit="1" customWidth="1" collapsed="1"/>
    <col min="4900" max="4900" width="8.28515625" bestFit="1" customWidth="1" collapsed="1"/>
    <col min="4901" max="4901" width="13.7109375" bestFit="1" customWidth="1" collapsed="1"/>
    <col min="4902" max="4902" width="11.7109375" bestFit="1" customWidth="1" collapsed="1"/>
    <col min="4903" max="4903" width="21.140625" bestFit="1" customWidth="1" collapsed="1"/>
    <col min="4904" max="4904" width="11.28515625" bestFit="1" customWidth="1" collapsed="1"/>
    <col min="4905" max="4905" width="14.140625" bestFit="1" customWidth="1" collapsed="1"/>
    <col min="4906" max="4906" width="21.7109375" bestFit="1" customWidth="1" collapsed="1"/>
    <col min="4907" max="4907" width="21.7109375" customWidth="1" collapsed="1"/>
    <col min="4908" max="4908" width="22.85546875" bestFit="1" customWidth="1" collapsed="1"/>
    <col min="4911" max="4911" width="8.28515625" bestFit="1" customWidth="1" collapsed="1"/>
    <col min="4912" max="4912" width="13.5703125" bestFit="1" customWidth="1" collapsed="1"/>
    <col min="5122" max="5122" width="23" bestFit="1" customWidth="1" collapsed="1"/>
    <col min="5123" max="5123" width="21.85546875" customWidth="1" collapsed="1"/>
    <col min="5124" max="5124" width="22.28515625" bestFit="1" customWidth="1" collapsed="1"/>
    <col min="5125" max="5125" width="21.42578125" customWidth="1" collapsed="1"/>
    <col min="5126" max="5126" width="20" customWidth="1" collapsed="1"/>
    <col min="5127" max="5127" width="15.140625" customWidth="1" collapsed="1"/>
    <col min="5128" max="5128" width="20" bestFit="1" customWidth="1" collapsed="1"/>
    <col min="5129" max="5129" width="12.7109375" customWidth="1" collapsed="1"/>
    <col min="5130" max="5130" width="15.85546875" customWidth="1" collapsed="1"/>
    <col min="5131" max="5131" width="15.7109375" customWidth="1" collapsed="1"/>
    <col min="5132" max="5132" width="15" customWidth="1" collapsed="1"/>
    <col min="5133" max="5133" width="14.85546875" customWidth="1" collapsed="1"/>
    <col min="5134" max="5134" width="20.42578125" customWidth="1" collapsed="1"/>
    <col min="5135" max="5135" width="16.85546875" customWidth="1" collapsed="1"/>
    <col min="5136" max="5137" width="21.28515625" customWidth="1" collapsed="1"/>
    <col min="5138" max="5138" width="16.5703125" bestFit="1" customWidth="1" collapsed="1"/>
    <col min="5139" max="5139" width="11.85546875" customWidth="1" collapsed="1"/>
    <col min="5140" max="5140" width="16.85546875" customWidth="1" collapsed="1"/>
    <col min="5141" max="5142" width="17.5703125" customWidth="1" collapsed="1"/>
    <col min="5143" max="5143" width="25.28515625" customWidth="1" collapsed="1"/>
    <col min="5144" max="5144" width="17" customWidth="1" collapsed="1"/>
    <col min="5145" max="5145" width="14" customWidth="1" collapsed="1"/>
    <col min="5146" max="5148" width="16.42578125" customWidth="1" collapsed="1"/>
    <col min="5149" max="5149" width="13.7109375" customWidth="1" collapsed="1"/>
    <col min="5150" max="5152" width="17.5703125" customWidth="1" collapsed="1"/>
    <col min="5153" max="5153" width="20.42578125" customWidth="1" collapsed="1"/>
    <col min="5154" max="5154" width="6.42578125" bestFit="1" customWidth="1" collapsed="1"/>
    <col min="5155" max="5155" width="9.85546875" bestFit="1" customWidth="1" collapsed="1"/>
    <col min="5156" max="5156" width="8.28515625" bestFit="1" customWidth="1" collapsed="1"/>
    <col min="5157" max="5157" width="13.7109375" bestFit="1" customWidth="1" collapsed="1"/>
    <col min="5158" max="5158" width="11.7109375" bestFit="1" customWidth="1" collapsed="1"/>
    <col min="5159" max="5159" width="21.140625" bestFit="1" customWidth="1" collapsed="1"/>
    <col min="5160" max="5160" width="11.28515625" bestFit="1" customWidth="1" collapsed="1"/>
    <col min="5161" max="5161" width="14.140625" bestFit="1" customWidth="1" collapsed="1"/>
    <col min="5162" max="5162" width="21.7109375" bestFit="1" customWidth="1" collapsed="1"/>
    <col min="5163" max="5163" width="21.7109375" customWidth="1" collapsed="1"/>
    <col min="5164" max="5164" width="22.85546875" bestFit="1" customWidth="1" collapsed="1"/>
    <col min="5167" max="5167" width="8.28515625" bestFit="1" customWidth="1" collapsed="1"/>
    <col min="5168" max="5168" width="13.5703125" bestFit="1" customWidth="1" collapsed="1"/>
    <col min="5378" max="5378" width="23" bestFit="1" customWidth="1" collapsed="1"/>
    <col min="5379" max="5379" width="21.85546875" customWidth="1" collapsed="1"/>
    <col min="5380" max="5380" width="22.28515625" bestFit="1" customWidth="1" collapsed="1"/>
    <col min="5381" max="5381" width="21.42578125" customWidth="1" collapsed="1"/>
    <col min="5382" max="5382" width="20" customWidth="1" collapsed="1"/>
    <col min="5383" max="5383" width="15.140625" customWidth="1" collapsed="1"/>
    <col min="5384" max="5384" width="20" bestFit="1" customWidth="1" collapsed="1"/>
    <col min="5385" max="5385" width="12.7109375" customWidth="1" collapsed="1"/>
    <col min="5386" max="5386" width="15.85546875" customWidth="1" collapsed="1"/>
    <col min="5387" max="5387" width="15.7109375" customWidth="1" collapsed="1"/>
    <col min="5388" max="5388" width="15" customWidth="1" collapsed="1"/>
    <col min="5389" max="5389" width="14.85546875" customWidth="1" collapsed="1"/>
    <col min="5390" max="5390" width="20.42578125" customWidth="1" collapsed="1"/>
    <col min="5391" max="5391" width="16.85546875" customWidth="1" collapsed="1"/>
    <col min="5392" max="5393" width="21.28515625" customWidth="1" collapsed="1"/>
    <col min="5394" max="5394" width="16.5703125" bestFit="1" customWidth="1" collapsed="1"/>
    <col min="5395" max="5395" width="11.85546875" customWidth="1" collapsed="1"/>
    <col min="5396" max="5396" width="16.85546875" customWidth="1" collapsed="1"/>
    <col min="5397" max="5398" width="17.5703125" customWidth="1" collapsed="1"/>
    <col min="5399" max="5399" width="25.28515625" customWidth="1" collapsed="1"/>
    <col min="5400" max="5400" width="17" customWidth="1" collapsed="1"/>
    <col min="5401" max="5401" width="14" customWidth="1" collapsed="1"/>
    <col min="5402" max="5404" width="16.42578125" customWidth="1" collapsed="1"/>
    <col min="5405" max="5405" width="13.7109375" customWidth="1" collapsed="1"/>
    <col min="5406" max="5408" width="17.5703125" customWidth="1" collapsed="1"/>
    <col min="5409" max="5409" width="20.42578125" customWidth="1" collapsed="1"/>
    <col min="5410" max="5410" width="6.42578125" bestFit="1" customWidth="1" collapsed="1"/>
    <col min="5411" max="5411" width="9.85546875" bestFit="1" customWidth="1" collapsed="1"/>
    <col min="5412" max="5412" width="8.28515625" bestFit="1" customWidth="1" collapsed="1"/>
    <col min="5413" max="5413" width="13.7109375" bestFit="1" customWidth="1" collapsed="1"/>
    <col min="5414" max="5414" width="11.7109375" bestFit="1" customWidth="1" collapsed="1"/>
    <col min="5415" max="5415" width="21.140625" bestFit="1" customWidth="1" collapsed="1"/>
    <col min="5416" max="5416" width="11.28515625" bestFit="1" customWidth="1" collapsed="1"/>
    <col min="5417" max="5417" width="14.140625" bestFit="1" customWidth="1" collapsed="1"/>
    <col min="5418" max="5418" width="21.7109375" bestFit="1" customWidth="1" collapsed="1"/>
    <col min="5419" max="5419" width="21.7109375" customWidth="1" collapsed="1"/>
    <col min="5420" max="5420" width="22.85546875" bestFit="1" customWidth="1" collapsed="1"/>
    <col min="5423" max="5423" width="8.28515625" bestFit="1" customWidth="1" collapsed="1"/>
    <col min="5424" max="5424" width="13.5703125" bestFit="1" customWidth="1" collapsed="1"/>
    <col min="5634" max="5634" width="23" bestFit="1" customWidth="1" collapsed="1"/>
    <col min="5635" max="5635" width="21.85546875" customWidth="1" collapsed="1"/>
    <col min="5636" max="5636" width="22.28515625" bestFit="1" customWidth="1" collapsed="1"/>
    <col min="5637" max="5637" width="21.42578125" customWidth="1" collapsed="1"/>
    <col min="5638" max="5638" width="20" customWidth="1" collapsed="1"/>
    <col min="5639" max="5639" width="15.140625" customWidth="1" collapsed="1"/>
    <col min="5640" max="5640" width="20" bestFit="1" customWidth="1" collapsed="1"/>
    <col min="5641" max="5641" width="12.7109375" customWidth="1" collapsed="1"/>
    <col min="5642" max="5642" width="15.85546875" customWidth="1" collapsed="1"/>
    <col min="5643" max="5643" width="15.7109375" customWidth="1" collapsed="1"/>
    <col min="5644" max="5644" width="15" customWidth="1" collapsed="1"/>
    <col min="5645" max="5645" width="14.85546875" customWidth="1" collapsed="1"/>
    <col min="5646" max="5646" width="20.42578125" customWidth="1" collapsed="1"/>
    <col min="5647" max="5647" width="16.85546875" customWidth="1" collapsed="1"/>
    <col min="5648" max="5649" width="21.28515625" customWidth="1" collapsed="1"/>
    <col min="5650" max="5650" width="16.5703125" bestFit="1" customWidth="1" collapsed="1"/>
    <col min="5651" max="5651" width="11.85546875" customWidth="1" collapsed="1"/>
    <col min="5652" max="5652" width="16.85546875" customWidth="1" collapsed="1"/>
    <col min="5653" max="5654" width="17.5703125" customWidth="1" collapsed="1"/>
    <col min="5655" max="5655" width="25.28515625" customWidth="1" collapsed="1"/>
    <col min="5656" max="5656" width="17" customWidth="1" collapsed="1"/>
    <col min="5657" max="5657" width="14" customWidth="1" collapsed="1"/>
    <col min="5658" max="5660" width="16.42578125" customWidth="1" collapsed="1"/>
    <col min="5661" max="5661" width="13.7109375" customWidth="1" collapsed="1"/>
    <col min="5662" max="5664" width="17.5703125" customWidth="1" collapsed="1"/>
    <col min="5665" max="5665" width="20.42578125" customWidth="1" collapsed="1"/>
    <col min="5666" max="5666" width="6.42578125" bestFit="1" customWidth="1" collapsed="1"/>
    <col min="5667" max="5667" width="9.85546875" bestFit="1" customWidth="1" collapsed="1"/>
    <col min="5668" max="5668" width="8.28515625" bestFit="1" customWidth="1" collapsed="1"/>
    <col min="5669" max="5669" width="13.7109375" bestFit="1" customWidth="1" collapsed="1"/>
    <col min="5670" max="5670" width="11.7109375" bestFit="1" customWidth="1" collapsed="1"/>
    <col min="5671" max="5671" width="21.140625" bestFit="1" customWidth="1" collapsed="1"/>
    <col min="5672" max="5672" width="11.28515625" bestFit="1" customWidth="1" collapsed="1"/>
    <col min="5673" max="5673" width="14.140625" bestFit="1" customWidth="1" collapsed="1"/>
    <col min="5674" max="5674" width="21.7109375" bestFit="1" customWidth="1" collapsed="1"/>
    <col min="5675" max="5675" width="21.7109375" customWidth="1" collapsed="1"/>
    <col min="5676" max="5676" width="22.85546875" bestFit="1" customWidth="1" collapsed="1"/>
    <col min="5679" max="5679" width="8.28515625" bestFit="1" customWidth="1" collapsed="1"/>
    <col min="5680" max="5680" width="13.5703125" bestFit="1" customWidth="1" collapsed="1"/>
    <col min="5890" max="5890" width="23" bestFit="1" customWidth="1" collapsed="1"/>
    <col min="5891" max="5891" width="21.85546875" customWidth="1" collapsed="1"/>
    <col min="5892" max="5892" width="22.28515625" bestFit="1" customWidth="1" collapsed="1"/>
    <col min="5893" max="5893" width="21.42578125" customWidth="1" collapsed="1"/>
    <col min="5894" max="5894" width="20" customWidth="1" collapsed="1"/>
    <col min="5895" max="5895" width="15.140625" customWidth="1" collapsed="1"/>
    <col min="5896" max="5896" width="20" bestFit="1" customWidth="1" collapsed="1"/>
    <col min="5897" max="5897" width="12.7109375" customWidth="1" collapsed="1"/>
    <col min="5898" max="5898" width="15.85546875" customWidth="1" collapsed="1"/>
    <col min="5899" max="5899" width="15.7109375" customWidth="1" collapsed="1"/>
    <col min="5900" max="5900" width="15" customWidth="1" collapsed="1"/>
    <col min="5901" max="5901" width="14.85546875" customWidth="1" collapsed="1"/>
    <col min="5902" max="5902" width="20.42578125" customWidth="1" collapsed="1"/>
    <col min="5903" max="5903" width="16.85546875" customWidth="1" collapsed="1"/>
    <col min="5904" max="5905" width="21.28515625" customWidth="1" collapsed="1"/>
    <col min="5906" max="5906" width="16.5703125" bestFit="1" customWidth="1" collapsed="1"/>
    <col min="5907" max="5907" width="11.85546875" customWidth="1" collapsed="1"/>
    <col min="5908" max="5908" width="16.85546875" customWidth="1" collapsed="1"/>
    <col min="5909" max="5910" width="17.5703125" customWidth="1" collapsed="1"/>
    <col min="5911" max="5911" width="25.28515625" customWidth="1" collapsed="1"/>
    <col min="5912" max="5912" width="17" customWidth="1" collapsed="1"/>
    <col min="5913" max="5913" width="14" customWidth="1" collapsed="1"/>
    <col min="5914" max="5916" width="16.42578125" customWidth="1" collapsed="1"/>
    <col min="5917" max="5917" width="13.7109375" customWidth="1" collapsed="1"/>
    <col min="5918" max="5920" width="17.5703125" customWidth="1" collapsed="1"/>
    <col min="5921" max="5921" width="20.42578125" customWidth="1" collapsed="1"/>
    <col min="5922" max="5922" width="6.42578125" bestFit="1" customWidth="1" collapsed="1"/>
    <col min="5923" max="5923" width="9.85546875" bestFit="1" customWidth="1" collapsed="1"/>
    <col min="5924" max="5924" width="8.28515625" bestFit="1" customWidth="1" collapsed="1"/>
    <col min="5925" max="5925" width="13.7109375" bestFit="1" customWidth="1" collapsed="1"/>
    <col min="5926" max="5926" width="11.7109375" bestFit="1" customWidth="1" collapsed="1"/>
    <col min="5927" max="5927" width="21.140625" bestFit="1" customWidth="1" collapsed="1"/>
    <col min="5928" max="5928" width="11.28515625" bestFit="1" customWidth="1" collapsed="1"/>
    <col min="5929" max="5929" width="14.140625" bestFit="1" customWidth="1" collapsed="1"/>
    <col min="5930" max="5930" width="21.7109375" bestFit="1" customWidth="1" collapsed="1"/>
    <col min="5931" max="5931" width="21.7109375" customWidth="1" collapsed="1"/>
    <col min="5932" max="5932" width="22.85546875" bestFit="1" customWidth="1" collapsed="1"/>
    <col min="5935" max="5935" width="8.28515625" bestFit="1" customWidth="1" collapsed="1"/>
    <col min="5936" max="5936" width="13.5703125" bestFit="1" customWidth="1" collapsed="1"/>
    <col min="6146" max="6146" width="23" bestFit="1" customWidth="1" collapsed="1"/>
    <col min="6147" max="6147" width="21.85546875" customWidth="1" collapsed="1"/>
    <col min="6148" max="6148" width="22.28515625" bestFit="1" customWidth="1" collapsed="1"/>
    <col min="6149" max="6149" width="21.42578125" customWidth="1" collapsed="1"/>
    <col min="6150" max="6150" width="20" customWidth="1" collapsed="1"/>
    <col min="6151" max="6151" width="15.140625" customWidth="1" collapsed="1"/>
    <col min="6152" max="6152" width="20" bestFit="1" customWidth="1" collapsed="1"/>
    <col min="6153" max="6153" width="12.7109375" customWidth="1" collapsed="1"/>
    <col min="6154" max="6154" width="15.85546875" customWidth="1" collapsed="1"/>
    <col min="6155" max="6155" width="15.7109375" customWidth="1" collapsed="1"/>
    <col min="6156" max="6156" width="15" customWidth="1" collapsed="1"/>
    <col min="6157" max="6157" width="14.85546875" customWidth="1" collapsed="1"/>
    <col min="6158" max="6158" width="20.42578125" customWidth="1" collapsed="1"/>
    <col min="6159" max="6159" width="16.85546875" customWidth="1" collapsed="1"/>
    <col min="6160" max="6161" width="21.28515625" customWidth="1" collapsed="1"/>
    <col min="6162" max="6162" width="16.5703125" bestFit="1" customWidth="1" collapsed="1"/>
    <col min="6163" max="6163" width="11.85546875" customWidth="1" collapsed="1"/>
    <col min="6164" max="6164" width="16.85546875" customWidth="1" collapsed="1"/>
    <col min="6165" max="6166" width="17.5703125" customWidth="1" collapsed="1"/>
    <col min="6167" max="6167" width="25.28515625" customWidth="1" collapsed="1"/>
    <col min="6168" max="6168" width="17" customWidth="1" collapsed="1"/>
    <col min="6169" max="6169" width="14" customWidth="1" collapsed="1"/>
    <col min="6170" max="6172" width="16.42578125" customWidth="1" collapsed="1"/>
    <col min="6173" max="6173" width="13.7109375" customWidth="1" collapsed="1"/>
    <col min="6174" max="6176" width="17.5703125" customWidth="1" collapsed="1"/>
    <col min="6177" max="6177" width="20.42578125" customWidth="1" collapsed="1"/>
    <col min="6178" max="6178" width="6.42578125" bestFit="1" customWidth="1" collapsed="1"/>
    <col min="6179" max="6179" width="9.85546875" bestFit="1" customWidth="1" collapsed="1"/>
    <col min="6180" max="6180" width="8.28515625" bestFit="1" customWidth="1" collapsed="1"/>
    <col min="6181" max="6181" width="13.7109375" bestFit="1" customWidth="1" collapsed="1"/>
    <col min="6182" max="6182" width="11.7109375" bestFit="1" customWidth="1" collapsed="1"/>
    <col min="6183" max="6183" width="21.140625" bestFit="1" customWidth="1" collapsed="1"/>
    <col min="6184" max="6184" width="11.28515625" bestFit="1" customWidth="1" collapsed="1"/>
    <col min="6185" max="6185" width="14.140625" bestFit="1" customWidth="1" collapsed="1"/>
    <col min="6186" max="6186" width="21.7109375" bestFit="1" customWidth="1" collapsed="1"/>
    <col min="6187" max="6187" width="21.7109375" customWidth="1" collapsed="1"/>
    <col min="6188" max="6188" width="22.85546875" bestFit="1" customWidth="1" collapsed="1"/>
    <col min="6191" max="6191" width="8.28515625" bestFit="1" customWidth="1" collapsed="1"/>
    <col min="6192" max="6192" width="13.5703125" bestFit="1" customWidth="1" collapsed="1"/>
    <col min="6402" max="6402" width="23" bestFit="1" customWidth="1" collapsed="1"/>
    <col min="6403" max="6403" width="21.85546875" customWidth="1" collapsed="1"/>
    <col min="6404" max="6404" width="22.28515625" bestFit="1" customWidth="1" collapsed="1"/>
    <col min="6405" max="6405" width="21.42578125" customWidth="1" collapsed="1"/>
    <col min="6406" max="6406" width="20" customWidth="1" collapsed="1"/>
    <col min="6407" max="6407" width="15.140625" customWidth="1" collapsed="1"/>
    <col min="6408" max="6408" width="20" bestFit="1" customWidth="1" collapsed="1"/>
    <col min="6409" max="6409" width="12.7109375" customWidth="1" collapsed="1"/>
    <col min="6410" max="6410" width="15.85546875" customWidth="1" collapsed="1"/>
    <col min="6411" max="6411" width="15.7109375" customWidth="1" collapsed="1"/>
    <col min="6412" max="6412" width="15" customWidth="1" collapsed="1"/>
    <col min="6413" max="6413" width="14.85546875" customWidth="1" collapsed="1"/>
    <col min="6414" max="6414" width="20.42578125" customWidth="1" collapsed="1"/>
    <col min="6415" max="6415" width="16.85546875" customWidth="1" collapsed="1"/>
    <col min="6416" max="6417" width="21.28515625" customWidth="1" collapsed="1"/>
    <col min="6418" max="6418" width="16.5703125" bestFit="1" customWidth="1" collapsed="1"/>
    <col min="6419" max="6419" width="11.85546875" customWidth="1" collapsed="1"/>
    <col min="6420" max="6420" width="16.85546875" customWidth="1" collapsed="1"/>
    <col min="6421" max="6422" width="17.5703125" customWidth="1" collapsed="1"/>
    <col min="6423" max="6423" width="25.28515625" customWidth="1" collapsed="1"/>
    <col min="6424" max="6424" width="17" customWidth="1" collapsed="1"/>
    <col min="6425" max="6425" width="14" customWidth="1" collapsed="1"/>
    <col min="6426" max="6428" width="16.42578125" customWidth="1" collapsed="1"/>
    <col min="6429" max="6429" width="13.7109375" customWidth="1" collapsed="1"/>
    <col min="6430" max="6432" width="17.5703125" customWidth="1" collapsed="1"/>
    <col min="6433" max="6433" width="20.42578125" customWidth="1" collapsed="1"/>
    <col min="6434" max="6434" width="6.42578125" bestFit="1" customWidth="1" collapsed="1"/>
    <col min="6435" max="6435" width="9.85546875" bestFit="1" customWidth="1" collapsed="1"/>
    <col min="6436" max="6436" width="8.28515625" bestFit="1" customWidth="1" collapsed="1"/>
    <col min="6437" max="6437" width="13.7109375" bestFit="1" customWidth="1" collapsed="1"/>
    <col min="6438" max="6438" width="11.7109375" bestFit="1" customWidth="1" collapsed="1"/>
    <col min="6439" max="6439" width="21.140625" bestFit="1" customWidth="1" collapsed="1"/>
    <col min="6440" max="6440" width="11.28515625" bestFit="1" customWidth="1" collapsed="1"/>
    <col min="6441" max="6441" width="14.140625" bestFit="1" customWidth="1" collapsed="1"/>
    <col min="6442" max="6442" width="21.7109375" bestFit="1" customWidth="1" collapsed="1"/>
    <col min="6443" max="6443" width="21.7109375" customWidth="1" collapsed="1"/>
    <col min="6444" max="6444" width="22.85546875" bestFit="1" customWidth="1" collapsed="1"/>
    <col min="6447" max="6447" width="8.28515625" bestFit="1" customWidth="1" collapsed="1"/>
    <col min="6448" max="6448" width="13.5703125" bestFit="1" customWidth="1" collapsed="1"/>
    <col min="6658" max="6658" width="23" bestFit="1" customWidth="1" collapsed="1"/>
    <col min="6659" max="6659" width="21.85546875" customWidth="1" collapsed="1"/>
    <col min="6660" max="6660" width="22.28515625" bestFit="1" customWidth="1" collapsed="1"/>
    <col min="6661" max="6661" width="21.42578125" customWidth="1" collapsed="1"/>
    <col min="6662" max="6662" width="20" customWidth="1" collapsed="1"/>
    <col min="6663" max="6663" width="15.140625" customWidth="1" collapsed="1"/>
    <col min="6664" max="6664" width="20" bestFit="1" customWidth="1" collapsed="1"/>
    <col min="6665" max="6665" width="12.7109375" customWidth="1" collapsed="1"/>
    <col min="6666" max="6666" width="15.85546875" customWidth="1" collapsed="1"/>
    <col min="6667" max="6667" width="15.7109375" customWidth="1" collapsed="1"/>
    <col min="6668" max="6668" width="15" customWidth="1" collapsed="1"/>
    <col min="6669" max="6669" width="14.85546875" customWidth="1" collapsed="1"/>
    <col min="6670" max="6670" width="20.42578125" customWidth="1" collapsed="1"/>
    <col min="6671" max="6671" width="16.85546875" customWidth="1" collapsed="1"/>
    <col min="6672" max="6673" width="21.28515625" customWidth="1" collapsed="1"/>
    <col min="6674" max="6674" width="16.5703125" bestFit="1" customWidth="1" collapsed="1"/>
    <col min="6675" max="6675" width="11.85546875" customWidth="1" collapsed="1"/>
    <col min="6676" max="6676" width="16.85546875" customWidth="1" collapsed="1"/>
    <col min="6677" max="6678" width="17.5703125" customWidth="1" collapsed="1"/>
    <col min="6679" max="6679" width="25.28515625" customWidth="1" collapsed="1"/>
    <col min="6680" max="6680" width="17" customWidth="1" collapsed="1"/>
    <col min="6681" max="6681" width="14" customWidth="1" collapsed="1"/>
    <col min="6682" max="6684" width="16.42578125" customWidth="1" collapsed="1"/>
    <col min="6685" max="6685" width="13.7109375" customWidth="1" collapsed="1"/>
    <col min="6686" max="6688" width="17.5703125" customWidth="1" collapsed="1"/>
    <col min="6689" max="6689" width="20.42578125" customWidth="1" collapsed="1"/>
    <col min="6690" max="6690" width="6.42578125" bestFit="1" customWidth="1" collapsed="1"/>
    <col min="6691" max="6691" width="9.85546875" bestFit="1" customWidth="1" collapsed="1"/>
    <col min="6692" max="6692" width="8.28515625" bestFit="1" customWidth="1" collapsed="1"/>
    <col min="6693" max="6693" width="13.7109375" bestFit="1" customWidth="1" collapsed="1"/>
    <col min="6694" max="6694" width="11.7109375" bestFit="1" customWidth="1" collapsed="1"/>
    <col min="6695" max="6695" width="21.140625" bestFit="1" customWidth="1" collapsed="1"/>
    <col min="6696" max="6696" width="11.28515625" bestFit="1" customWidth="1" collapsed="1"/>
    <col min="6697" max="6697" width="14.140625" bestFit="1" customWidth="1" collapsed="1"/>
    <col min="6698" max="6698" width="21.7109375" bestFit="1" customWidth="1" collapsed="1"/>
    <col min="6699" max="6699" width="21.7109375" customWidth="1" collapsed="1"/>
    <col min="6700" max="6700" width="22.85546875" bestFit="1" customWidth="1" collapsed="1"/>
    <col min="6703" max="6703" width="8.28515625" bestFit="1" customWidth="1" collapsed="1"/>
    <col min="6704" max="6704" width="13.5703125" bestFit="1" customWidth="1" collapsed="1"/>
    <col min="6914" max="6914" width="23" bestFit="1" customWidth="1" collapsed="1"/>
    <col min="6915" max="6915" width="21.85546875" customWidth="1" collapsed="1"/>
    <col min="6916" max="6916" width="22.28515625" bestFit="1" customWidth="1" collapsed="1"/>
    <col min="6917" max="6917" width="21.42578125" customWidth="1" collapsed="1"/>
    <col min="6918" max="6918" width="20" customWidth="1" collapsed="1"/>
    <col min="6919" max="6919" width="15.140625" customWidth="1" collapsed="1"/>
    <col min="6920" max="6920" width="20" bestFit="1" customWidth="1" collapsed="1"/>
    <col min="6921" max="6921" width="12.7109375" customWidth="1" collapsed="1"/>
    <col min="6922" max="6922" width="15.85546875" customWidth="1" collapsed="1"/>
    <col min="6923" max="6923" width="15.7109375" customWidth="1" collapsed="1"/>
    <col min="6924" max="6924" width="15" customWidth="1" collapsed="1"/>
    <col min="6925" max="6925" width="14.85546875" customWidth="1" collapsed="1"/>
    <col min="6926" max="6926" width="20.42578125" customWidth="1" collapsed="1"/>
    <col min="6927" max="6927" width="16.85546875" customWidth="1" collapsed="1"/>
    <col min="6928" max="6929" width="21.28515625" customWidth="1" collapsed="1"/>
    <col min="6930" max="6930" width="16.5703125" bestFit="1" customWidth="1" collapsed="1"/>
    <col min="6931" max="6931" width="11.85546875" customWidth="1" collapsed="1"/>
    <col min="6932" max="6932" width="16.85546875" customWidth="1" collapsed="1"/>
    <col min="6933" max="6934" width="17.5703125" customWidth="1" collapsed="1"/>
    <col min="6935" max="6935" width="25.28515625" customWidth="1" collapsed="1"/>
    <col min="6936" max="6936" width="17" customWidth="1" collapsed="1"/>
    <col min="6937" max="6937" width="14" customWidth="1" collapsed="1"/>
    <col min="6938" max="6940" width="16.42578125" customWidth="1" collapsed="1"/>
    <col min="6941" max="6941" width="13.7109375" customWidth="1" collapsed="1"/>
    <col min="6942" max="6944" width="17.5703125" customWidth="1" collapsed="1"/>
    <col min="6945" max="6945" width="20.42578125" customWidth="1" collapsed="1"/>
    <col min="6946" max="6946" width="6.42578125" bestFit="1" customWidth="1" collapsed="1"/>
    <col min="6947" max="6947" width="9.85546875" bestFit="1" customWidth="1" collapsed="1"/>
    <col min="6948" max="6948" width="8.28515625" bestFit="1" customWidth="1" collapsed="1"/>
    <col min="6949" max="6949" width="13.7109375" bestFit="1" customWidth="1" collapsed="1"/>
    <col min="6950" max="6950" width="11.7109375" bestFit="1" customWidth="1" collapsed="1"/>
    <col min="6951" max="6951" width="21.140625" bestFit="1" customWidth="1" collapsed="1"/>
    <col min="6952" max="6952" width="11.28515625" bestFit="1" customWidth="1" collapsed="1"/>
    <col min="6953" max="6953" width="14.140625" bestFit="1" customWidth="1" collapsed="1"/>
    <col min="6954" max="6954" width="21.7109375" bestFit="1" customWidth="1" collapsed="1"/>
    <col min="6955" max="6955" width="21.7109375" customWidth="1" collapsed="1"/>
    <col min="6956" max="6956" width="22.85546875" bestFit="1" customWidth="1" collapsed="1"/>
    <col min="6959" max="6959" width="8.28515625" bestFit="1" customWidth="1" collapsed="1"/>
    <col min="6960" max="6960" width="13.5703125" bestFit="1" customWidth="1" collapsed="1"/>
    <col min="7170" max="7170" width="23" bestFit="1" customWidth="1" collapsed="1"/>
    <col min="7171" max="7171" width="21.85546875" customWidth="1" collapsed="1"/>
    <col min="7172" max="7172" width="22.28515625" bestFit="1" customWidth="1" collapsed="1"/>
    <col min="7173" max="7173" width="21.42578125" customWidth="1" collapsed="1"/>
    <col min="7174" max="7174" width="20" customWidth="1" collapsed="1"/>
    <col min="7175" max="7175" width="15.140625" customWidth="1" collapsed="1"/>
    <col min="7176" max="7176" width="20" bestFit="1" customWidth="1" collapsed="1"/>
    <col min="7177" max="7177" width="12.7109375" customWidth="1" collapsed="1"/>
    <col min="7178" max="7178" width="15.85546875" customWidth="1" collapsed="1"/>
    <col min="7179" max="7179" width="15.7109375" customWidth="1" collapsed="1"/>
    <col min="7180" max="7180" width="15" customWidth="1" collapsed="1"/>
    <col min="7181" max="7181" width="14.85546875" customWidth="1" collapsed="1"/>
    <col min="7182" max="7182" width="20.42578125" customWidth="1" collapsed="1"/>
    <col min="7183" max="7183" width="16.85546875" customWidth="1" collapsed="1"/>
    <col min="7184" max="7185" width="21.28515625" customWidth="1" collapsed="1"/>
    <col min="7186" max="7186" width="16.5703125" bestFit="1" customWidth="1" collapsed="1"/>
    <col min="7187" max="7187" width="11.85546875" customWidth="1" collapsed="1"/>
    <col min="7188" max="7188" width="16.85546875" customWidth="1" collapsed="1"/>
    <col min="7189" max="7190" width="17.5703125" customWidth="1" collapsed="1"/>
    <col min="7191" max="7191" width="25.28515625" customWidth="1" collapsed="1"/>
    <col min="7192" max="7192" width="17" customWidth="1" collapsed="1"/>
    <col min="7193" max="7193" width="14" customWidth="1" collapsed="1"/>
    <col min="7194" max="7196" width="16.42578125" customWidth="1" collapsed="1"/>
    <col min="7197" max="7197" width="13.7109375" customWidth="1" collapsed="1"/>
    <col min="7198" max="7200" width="17.5703125" customWidth="1" collapsed="1"/>
    <col min="7201" max="7201" width="20.42578125" customWidth="1" collapsed="1"/>
    <col min="7202" max="7202" width="6.42578125" bestFit="1" customWidth="1" collapsed="1"/>
    <col min="7203" max="7203" width="9.85546875" bestFit="1" customWidth="1" collapsed="1"/>
    <col min="7204" max="7204" width="8.28515625" bestFit="1" customWidth="1" collapsed="1"/>
    <col min="7205" max="7205" width="13.7109375" bestFit="1" customWidth="1" collapsed="1"/>
    <col min="7206" max="7206" width="11.7109375" bestFit="1" customWidth="1" collapsed="1"/>
    <col min="7207" max="7207" width="21.140625" bestFit="1" customWidth="1" collapsed="1"/>
    <col min="7208" max="7208" width="11.28515625" bestFit="1" customWidth="1" collapsed="1"/>
    <col min="7209" max="7209" width="14.140625" bestFit="1" customWidth="1" collapsed="1"/>
    <col min="7210" max="7210" width="21.7109375" bestFit="1" customWidth="1" collapsed="1"/>
    <col min="7211" max="7211" width="21.7109375" customWidth="1" collapsed="1"/>
    <col min="7212" max="7212" width="22.85546875" bestFit="1" customWidth="1" collapsed="1"/>
    <col min="7215" max="7215" width="8.28515625" bestFit="1" customWidth="1" collapsed="1"/>
    <col min="7216" max="7216" width="13.5703125" bestFit="1" customWidth="1" collapsed="1"/>
    <col min="7426" max="7426" width="23" bestFit="1" customWidth="1" collapsed="1"/>
    <col min="7427" max="7427" width="21.85546875" customWidth="1" collapsed="1"/>
    <col min="7428" max="7428" width="22.28515625" bestFit="1" customWidth="1" collapsed="1"/>
    <col min="7429" max="7429" width="21.42578125" customWidth="1" collapsed="1"/>
    <col min="7430" max="7430" width="20" customWidth="1" collapsed="1"/>
    <col min="7431" max="7431" width="15.140625" customWidth="1" collapsed="1"/>
    <col min="7432" max="7432" width="20" bestFit="1" customWidth="1" collapsed="1"/>
    <col min="7433" max="7433" width="12.7109375" customWidth="1" collapsed="1"/>
    <col min="7434" max="7434" width="15.85546875" customWidth="1" collapsed="1"/>
    <col min="7435" max="7435" width="15.7109375" customWidth="1" collapsed="1"/>
    <col min="7436" max="7436" width="15" customWidth="1" collapsed="1"/>
    <col min="7437" max="7437" width="14.85546875" customWidth="1" collapsed="1"/>
    <col min="7438" max="7438" width="20.42578125" customWidth="1" collapsed="1"/>
    <col min="7439" max="7439" width="16.85546875" customWidth="1" collapsed="1"/>
    <col min="7440" max="7441" width="21.28515625" customWidth="1" collapsed="1"/>
    <col min="7442" max="7442" width="16.5703125" bestFit="1" customWidth="1" collapsed="1"/>
    <col min="7443" max="7443" width="11.85546875" customWidth="1" collapsed="1"/>
    <col min="7444" max="7444" width="16.85546875" customWidth="1" collapsed="1"/>
    <col min="7445" max="7446" width="17.5703125" customWidth="1" collapsed="1"/>
    <col min="7447" max="7447" width="25.28515625" customWidth="1" collapsed="1"/>
    <col min="7448" max="7448" width="17" customWidth="1" collapsed="1"/>
    <col min="7449" max="7449" width="14" customWidth="1" collapsed="1"/>
    <col min="7450" max="7452" width="16.42578125" customWidth="1" collapsed="1"/>
    <col min="7453" max="7453" width="13.7109375" customWidth="1" collapsed="1"/>
    <col min="7454" max="7456" width="17.5703125" customWidth="1" collapsed="1"/>
    <col min="7457" max="7457" width="20.42578125" customWidth="1" collapsed="1"/>
    <col min="7458" max="7458" width="6.42578125" bestFit="1" customWidth="1" collapsed="1"/>
    <col min="7459" max="7459" width="9.85546875" bestFit="1" customWidth="1" collapsed="1"/>
    <col min="7460" max="7460" width="8.28515625" bestFit="1" customWidth="1" collapsed="1"/>
    <col min="7461" max="7461" width="13.7109375" bestFit="1" customWidth="1" collapsed="1"/>
    <col min="7462" max="7462" width="11.7109375" bestFit="1" customWidth="1" collapsed="1"/>
    <col min="7463" max="7463" width="21.140625" bestFit="1" customWidth="1" collapsed="1"/>
    <col min="7464" max="7464" width="11.28515625" bestFit="1" customWidth="1" collapsed="1"/>
    <col min="7465" max="7465" width="14.140625" bestFit="1" customWidth="1" collapsed="1"/>
    <col min="7466" max="7466" width="21.7109375" bestFit="1" customWidth="1" collapsed="1"/>
    <col min="7467" max="7467" width="21.7109375" customWidth="1" collapsed="1"/>
    <col min="7468" max="7468" width="22.85546875" bestFit="1" customWidth="1" collapsed="1"/>
    <col min="7471" max="7471" width="8.28515625" bestFit="1" customWidth="1" collapsed="1"/>
    <col min="7472" max="7472" width="13.5703125" bestFit="1" customWidth="1" collapsed="1"/>
    <col min="7682" max="7682" width="23" bestFit="1" customWidth="1" collapsed="1"/>
    <col min="7683" max="7683" width="21.85546875" customWidth="1" collapsed="1"/>
    <col min="7684" max="7684" width="22.28515625" bestFit="1" customWidth="1" collapsed="1"/>
    <col min="7685" max="7685" width="21.42578125" customWidth="1" collapsed="1"/>
    <col min="7686" max="7686" width="20" customWidth="1" collapsed="1"/>
    <col min="7687" max="7687" width="15.140625" customWidth="1" collapsed="1"/>
    <col min="7688" max="7688" width="20" bestFit="1" customWidth="1" collapsed="1"/>
    <col min="7689" max="7689" width="12.7109375" customWidth="1" collapsed="1"/>
    <col min="7690" max="7690" width="15.85546875" customWidth="1" collapsed="1"/>
    <col min="7691" max="7691" width="15.7109375" customWidth="1" collapsed="1"/>
    <col min="7692" max="7692" width="15" customWidth="1" collapsed="1"/>
    <col min="7693" max="7693" width="14.85546875" customWidth="1" collapsed="1"/>
    <col min="7694" max="7694" width="20.42578125" customWidth="1" collapsed="1"/>
    <col min="7695" max="7695" width="16.85546875" customWidth="1" collapsed="1"/>
    <col min="7696" max="7697" width="21.28515625" customWidth="1" collapsed="1"/>
    <col min="7698" max="7698" width="16.5703125" bestFit="1" customWidth="1" collapsed="1"/>
    <col min="7699" max="7699" width="11.85546875" customWidth="1" collapsed="1"/>
    <col min="7700" max="7700" width="16.85546875" customWidth="1" collapsed="1"/>
    <col min="7701" max="7702" width="17.5703125" customWidth="1" collapsed="1"/>
    <col min="7703" max="7703" width="25.28515625" customWidth="1" collapsed="1"/>
    <col min="7704" max="7704" width="17" customWidth="1" collapsed="1"/>
    <col min="7705" max="7705" width="14" customWidth="1" collapsed="1"/>
    <col min="7706" max="7708" width="16.42578125" customWidth="1" collapsed="1"/>
    <col min="7709" max="7709" width="13.7109375" customWidth="1" collapsed="1"/>
    <col min="7710" max="7712" width="17.5703125" customWidth="1" collapsed="1"/>
    <col min="7713" max="7713" width="20.42578125" customWidth="1" collapsed="1"/>
    <col min="7714" max="7714" width="6.42578125" bestFit="1" customWidth="1" collapsed="1"/>
    <col min="7715" max="7715" width="9.85546875" bestFit="1" customWidth="1" collapsed="1"/>
    <col min="7716" max="7716" width="8.28515625" bestFit="1" customWidth="1" collapsed="1"/>
    <col min="7717" max="7717" width="13.7109375" bestFit="1" customWidth="1" collapsed="1"/>
    <col min="7718" max="7718" width="11.7109375" bestFit="1" customWidth="1" collapsed="1"/>
    <col min="7719" max="7719" width="21.140625" bestFit="1" customWidth="1" collapsed="1"/>
    <col min="7720" max="7720" width="11.28515625" bestFit="1" customWidth="1" collapsed="1"/>
    <col min="7721" max="7721" width="14.140625" bestFit="1" customWidth="1" collapsed="1"/>
    <col min="7722" max="7722" width="21.7109375" bestFit="1" customWidth="1" collapsed="1"/>
    <col min="7723" max="7723" width="21.7109375" customWidth="1" collapsed="1"/>
    <col min="7724" max="7724" width="22.85546875" bestFit="1" customWidth="1" collapsed="1"/>
    <col min="7727" max="7727" width="8.28515625" bestFit="1" customWidth="1" collapsed="1"/>
    <col min="7728" max="7728" width="13.5703125" bestFit="1" customWidth="1" collapsed="1"/>
    <col min="7938" max="7938" width="23" bestFit="1" customWidth="1" collapsed="1"/>
    <col min="7939" max="7939" width="21.85546875" customWidth="1" collapsed="1"/>
    <col min="7940" max="7940" width="22.28515625" bestFit="1" customWidth="1" collapsed="1"/>
    <col min="7941" max="7941" width="21.42578125" customWidth="1" collapsed="1"/>
    <col min="7942" max="7942" width="20" customWidth="1" collapsed="1"/>
    <col min="7943" max="7943" width="15.140625" customWidth="1" collapsed="1"/>
    <col min="7944" max="7944" width="20" bestFit="1" customWidth="1" collapsed="1"/>
    <col min="7945" max="7945" width="12.7109375" customWidth="1" collapsed="1"/>
    <col min="7946" max="7946" width="15.85546875" customWidth="1" collapsed="1"/>
    <col min="7947" max="7947" width="15.7109375" customWidth="1" collapsed="1"/>
    <col min="7948" max="7948" width="15" customWidth="1" collapsed="1"/>
    <col min="7949" max="7949" width="14.85546875" customWidth="1" collapsed="1"/>
    <col min="7950" max="7950" width="20.42578125" customWidth="1" collapsed="1"/>
    <col min="7951" max="7951" width="16.85546875" customWidth="1" collapsed="1"/>
    <col min="7952" max="7953" width="21.28515625" customWidth="1" collapsed="1"/>
    <col min="7954" max="7954" width="16.5703125" bestFit="1" customWidth="1" collapsed="1"/>
    <col min="7955" max="7955" width="11.85546875" customWidth="1" collapsed="1"/>
    <col min="7956" max="7956" width="16.85546875" customWidth="1" collapsed="1"/>
    <col min="7957" max="7958" width="17.5703125" customWidth="1" collapsed="1"/>
    <col min="7959" max="7959" width="25.28515625" customWidth="1" collapsed="1"/>
    <col min="7960" max="7960" width="17" customWidth="1" collapsed="1"/>
    <col min="7961" max="7961" width="14" customWidth="1" collapsed="1"/>
    <col min="7962" max="7964" width="16.42578125" customWidth="1" collapsed="1"/>
    <col min="7965" max="7965" width="13.7109375" customWidth="1" collapsed="1"/>
    <col min="7966" max="7968" width="17.5703125" customWidth="1" collapsed="1"/>
    <col min="7969" max="7969" width="20.42578125" customWidth="1" collapsed="1"/>
    <col min="7970" max="7970" width="6.42578125" bestFit="1" customWidth="1" collapsed="1"/>
    <col min="7971" max="7971" width="9.85546875" bestFit="1" customWidth="1" collapsed="1"/>
    <col min="7972" max="7972" width="8.28515625" bestFit="1" customWidth="1" collapsed="1"/>
    <col min="7973" max="7973" width="13.7109375" bestFit="1" customWidth="1" collapsed="1"/>
    <col min="7974" max="7974" width="11.7109375" bestFit="1" customWidth="1" collapsed="1"/>
    <col min="7975" max="7975" width="21.140625" bestFit="1" customWidth="1" collapsed="1"/>
    <col min="7976" max="7976" width="11.28515625" bestFit="1" customWidth="1" collapsed="1"/>
    <col min="7977" max="7977" width="14.140625" bestFit="1" customWidth="1" collapsed="1"/>
    <col min="7978" max="7978" width="21.7109375" bestFit="1" customWidth="1" collapsed="1"/>
    <col min="7979" max="7979" width="21.7109375" customWidth="1" collapsed="1"/>
    <col min="7980" max="7980" width="22.85546875" bestFit="1" customWidth="1" collapsed="1"/>
    <col min="7983" max="7983" width="8.28515625" bestFit="1" customWidth="1" collapsed="1"/>
    <col min="7984" max="7984" width="13.5703125" bestFit="1" customWidth="1" collapsed="1"/>
    <col min="8194" max="8194" width="23" bestFit="1" customWidth="1" collapsed="1"/>
    <col min="8195" max="8195" width="21.85546875" customWidth="1" collapsed="1"/>
    <col min="8196" max="8196" width="22.28515625" bestFit="1" customWidth="1" collapsed="1"/>
    <col min="8197" max="8197" width="21.42578125" customWidth="1" collapsed="1"/>
    <col min="8198" max="8198" width="20" customWidth="1" collapsed="1"/>
    <col min="8199" max="8199" width="15.140625" customWidth="1" collapsed="1"/>
    <col min="8200" max="8200" width="20" bestFit="1" customWidth="1" collapsed="1"/>
    <col min="8201" max="8201" width="12.7109375" customWidth="1" collapsed="1"/>
    <col min="8202" max="8202" width="15.85546875" customWidth="1" collapsed="1"/>
    <col min="8203" max="8203" width="15.7109375" customWidth="1" collapsed="1"/>
    <col min="8204" max="8204" width="15" customWidth="1" collapsed="1"/>
    <col min="8205" max="8205" width="14.85546875" customWidth="1" collapsed="1"/>
    <col min="8206" max="8206" width="20.42578125" customWidth="1" collapsed="1"/>
    <col min="8207" max="8207" width="16.85546875" customWidth="1" collapsed="1"/>
    <col min="8208" max="8209" width="21.28515625" customWidth="1" collapsed="1"/>
    <col min="8210" max="8210" width="16.5703125" bestFit="1" customWidth="1" collapsed="1"/>
    <col min="8211" max="8211" width="11.85546875" customWidth="1" collapsed="1"/>
    <col min="8212" max="8212" width="16.85546875" customWidth="1" collapsed="1"/>
    <col min="8213" max="8214" width="17.5703125" customWidth="1" collapsed="1"/>
    <col min="8215" max="8215" width="25.28515625" customWidth="1" collapsed="1"/>
    <col min="8216" max="8216" width="17" customWidth="1" collapsed="1"/>
    <col min="8217" max="8217" width="14" customWidth="1" collapsed="1"/>
    <col min="8218" max="8220" width="16.42578125" customWidth="1" collapsed="1"/>
    <col min="8221" max="8221" width="13.7109375" customWidth="1" collapsed="1"/>
    <col min="8222" max="8224" width="17.5703125" customWidth="1" collapsed="1"/>
    <col min="8225" max="8225" width="20.42578125" customWidth="1" collapsed="1"/>
    <col min="8226" max="8226" width="6.42578125" bestFit="1" customWidth="1" collapsed="1"/>
    <col min="8227" max="8227" width="9.85546875" bestFit="1" customWidth="1" collapsed="1"/>
    <col min="8228" max="8228" width="8.28515625" bestFit="1" customWidth="1" collapsed="1"/>
    <col min="8229" max="8229" width="13.7109375" bestFit="1" customWidth="1" collapsed="1"/>
    <col min="8230" max="8230" width="11.7109375" bestFit="1" customWidth="1" collapsed="1"/>
    <col min="8231" max="8231" width="21.140625" bestFit="1" customWidth="1" collapsed="1"/>
    <col min="8232" max="8232" width="11.28515625" bestFit="1" customWidth="1" collapsed="1"/>
    <col min="8233" max="8233" width="14.140625" bestFit="1" customWidth="1" collapsed="1"/>
    <col min="8234" max="8234" width="21.7109375" bestFit="1" customWidth="1" collapsed="1"/>
    <col min="8235" max="8235" width="21.7109375" customWidth="1" collapsed="1"/>
    <col min="8236" max="8236" width="22.85546875" bestFit="1" customWidth="1" collapsed="1"/>
    <col min="8239" max="8239" width="8.28515625" bestFit="1" customWidth="1" collapsed="1"/>
    <col min="8240" max="8240" width="13.5703125" bestFit="1" customWidth="1" collapsed="1"/>
    <col min="8450" max="8450" width="23" bestFit="1" customWidth="1" collapsed="1"/>
    <col min="8451" max="8451" width="21.85546875" customWidth="1" collapsed="1"/>
    <col min="8452" max="8452" width="22.28515625" bestFit="1" customWidth="1" collapsed="1"/>
    <col min="8453" max="8453" width="21.42578125" customWidth="1" collapsed="1"/>
    <col min="8454" max="8454" width="20" customWidth="1" collapsed="1"/>
    <col min="8455" max="8455" width="15.140625" customWidth="1" collapsed="1"/>
    <col min="8456" max="8456" width="20" bestFit="1" customWidth="1" collapsed="1"/>
    <col min="8457" max="8457" width="12.7109375" customWidth="1" collapsed="1"/>
    <col min="8458" max="8458" width="15.85546875" customWidth="1" collapsed="1"/>
    <col min="8459" max="8459" width="15.7109375" customWidth="1" collapsed="1"/>
    <col min="8460" max="8460" width="15" customWidth="1" collapsed="1"/>
    <col min="8461" max="8461" width="14.85546875" customWidth="1" collapsed="1"/>
    <col min="8462" max="8462" width="20.42578125" customWidth="1" collapsed="1"/>
    <col min="8463" max="8463" width="16.85546875" customWidth="1" collapsed="1"/>
    <col min="8464" max="8465" width="21.28515625" customWidth="1" collapsed="1"/>
    <col min="8466" max="8466" width="16.5703125" bestFit="1" customWidth="1" collapsed="1"/>
    <col min="8467" max="8467" width="11.85546875" customWidth="1" collapsed="1"/>
    <col min="8468" max="8468" width="16.85546875" customWidth="1" collapsed="1"/>
    <col min="8469" max="8470" width="17.5703125" customWidth="1" collapsed="1"/>
    <col min="8471" max="8471" width="25.28515625" customWidth="1" collapsed="1"/>
    <col min="8472" max="8472" width="17" customWidth="1" collapsed="1"/>
    <col min="8473" max="8473" width="14" customWidth="1" collapsed="1"/>
    <col min="8474" max="8476" width="16.42578125" customWidth="1" collapsed="1"/>
    <col min="8477" max="8477" width="13.7109375" customWidth="1" collapsed="1"/>
    <col min="8478" max="8480" width="17.5703125" customWidth="1" collapsed="1"/>
    <col min="8481" max="8481" width="20.42578125" customWidth="1" collapsed="1"/>
    <col min="8482" max="8482" width="6.42578125" bestFit="1" customWidth="1" collapsed="1"/>
    <col min="8483" max="8483" width="9.85546875" bestFit="1" customWidth="1" collapsed="1"/>
    <col min="8484" max="8484" width="8.28515625" bestFit="1" customWidth="1" collapsed="1"/>
    <col min="8485" max="8485" width="13.7109375" bestFit="1" customWidth="1" collapsed="1"/>
    <col min="8486" max="8486" width="11.7109375" bestFit="1" customWidth="1" collapsed="1"/>
    <col min="8487" max="8487" width="21.140625" bestFit="1" customWidth="1" collapsed="1"/>
    <col min="8488" max="8488" width="11.28515625" bestFit="1" customWidth="1" collapsed="1"/>
    <col min="8489" max="8489" width="14.140625" bestFit="1" customWidth="1" collapsed="1"/>
    <col min="8490" max="8490" width="21.7109375" bestFit="1" customWidth="1" collapsed="1"/>
    <col min="8491" max="8491" width="21.7109375" customWidth="1" collapsed="1"/>
    <col min="8492" max="8492" width="22.85546875" bestFit="1" customWidth="1" collapsed="1"/>
    <col min="8495" max="8495" width="8.28515625" bestFit="1" customWidth="1" collapsed="1"/>
    <col min="8496" max="8496" width="13.5703125" bestFit="1" customWidth="1" collapsed="1"/>
    <col min="8706" max="8706" width="23" bestFit="1" customWidth="1" collapsed="1"/>
    <col min="8707" max="8707" width="21.85546875" customWidth="1" collapsed="1"/>
    <col min="8708" max="8708" width="22.28515625" bestFit="1" customWidth="1" collapsed="1"/>
    <col min="8709" max="8709" width="21.42578125" customWidth="1" collapsed="1"/>
    <col min="8710" max="8710" width="20" customWidth="1" collapsed="1"/>
    <col min="8711" max="8711" width="15.140625" customWidth="1" collapsed="1"/>
    <col min="8712" max="8712" width="20" bestFit="1" customWidth="1" collapsed="1"/>
    <col min="8713" max="8713" width="12.7109375" customWidth="1" collapsed="1"/>
    <col min="8714" max="8714" width="15.85546875" customWidth="1" collapsed="1"/>
    <col min="8715" max="8715" width="15.7109375" customWidth="1" collapsed="1"/>
    <col min="8716" max="8716" width="15" customWidth="1" collapsed="1"/>
    <col min="8717" max="8717" width="14.85546875" customWidth="1" collapsed="1"/>
    <col min="8718" max="8718" width="20.42578125" customWidth="1" collapsed="1"/>
    <col min="8719" max="8719" width="16.85546875" customWidth="1" collapsed="1"/>
    <col min="8720" max="8721" width="21.28515625" customWidth="1" collapsed="1"/>
    <col min="8722" max="8722" width="16.5703125" bestFit="1" customWidth="1" collapsed="1"/>
    <col min="8723" max="8723" width="11.85546875" customWidth="1" collapsed="1"/>
    <col min="8724" max="8724" width="16.85546875" customWidth="1" collapsed="1"/>
    <col min="8725" max="8726" width="17.5703125" customWidth="1" collapsed="1"/>
    <col min="8727" max="8727" width="25.28515625" customWidth="1" collapsed="1"/>
    <col min="8728" max="8728" width="17" customWidth="1" collapsed="1"/>
    <col min="8729" max="8729" width="14" customWidth="1" collapsed="1"/>
    <col min="8730" max="8732" width="16.42578125" customWidth="1" collapsed="1"/>
    <col min="8733" max="8733" width="13.7109375" customWidth="1" collapsed="1"/>
    <col min="8734" max="8736" width="17.5703125" customWidth="1" collapsed="1"/>
    <col min="8737" max="8737" width="20.42578125" customWidth="1" collapsed="1"/>
    <col min="8738" max="8738" width="6.42578125" bestFit="1" customWidth="1" collapsed="1"/>
    <col min="8739" max="8739" width="9.85546875" bestFit="1" customWidth="1" collapsed="1"/>
    <col min="8740" max="8740" width="8.28515625" bestFit="1" customWidth="1" collapsed="1"/>
    <col min="8741" max="8741" width="13.7109375" bestFit="1" customWidth="1" collapsed="1"/>
    <col min="8742" max="8742" width="11.7109375" bestFit="1" customWidth="1" collapsed="1"/>
    <col min="8743" max="8743" width="21.140625" bestFit="1" customWidth="1" collapsed="1"/>
    <col min="8744" max="8744" width="11.28515625" bestFit="1" customWidth="1" collapsed="1"/>
    <col min="8745" max="8745" width="14.140625" bestFit="1" customWidth="1" collapsed="1"/>
    <col min="8746" max="8746" width="21.7109375" bestFit="1" customWidth="1" collapsed="1"/>
    <col min="8747" max="8747" width="21.7109375" customWidth="1" collapsed="1"/>
    <col min="8748" max="8748" width="22.85546875" bestFit="1" customWidth="1" collapsed="1"/>
    <col min="8751" max="8751" width="8.28515625" bestFit="1" customWidth="1" collapsed="1"/>
    <col min="8752" max="8752" width="13.5703125" bestFit="1" customWidth="1" collapsed="1"/>
    <col min="8962" max="8962" width="23" bestFit="1" customWidth="1" collapsed="1"/>
    <col min="8963" max="8963" width="21.85546875" customWidth="1" collapsed="1"/>
    <col min="8964" max="8964" width="22.28515625" bestFit="1" customWidth="1" collapsed="1"/>
    <col min="8965" max="8965" width="21.42578125" customWidth="1" collapsed="1"/>
    <col min="8966" max="8966" width="20" customWidth="1" collapsed="1"/>
    <col min="8967" max="8967" width="15.140625" customWidth="1" collapsed="1"/>
    <col min="8968" max="8968" width="20" bestFit="1" customWidth="1" collapsed="1"/>
    <col min="8969" max="8969" width="12.7109375" customWidth="1" collapsed="1"/>
    <col min="8970" max="8970" width="15.85546875" customWidth="1" collapsed="1"/>
    <col min="8971" max="8971" width="15.7109375" customWidth="1" collapsed="1"/>
    <col min="8972" max="8972" width="15" customWidth="1" collapsed="1"/>
    <col min="8973" max="8973" width="14.85546875" customWidth="1" collapsed="1"/>
    <col min="8974" max="8974" width="20.42578125" customWidth="1" collapsed="1"/>
    <col min="8975" max="8975" width="16.85546875" customWidth="1" collapsed="1"/>
    <col min="8976" max="8977" width="21.28515625" customWidth="1" collapsed="1"/>
    <col min="8978" max="8978" width="16.5703125" bestFit="1" customWidth="1" collapsed="1"/>
    <col min="8979" max="8979" width="11.85546875" customWidth="1" collapsed="1"/>
    <col min="8980" max="8980" width="16.85546875" customWidth="1" collapsed="1"/>
    <col min="8981" max="8982" width="17.5703125" customWidth="1" collapsed="1"/>
    <col min="8983" max="8983" width="25.28515625" customWidth="1" collapsed="1"/>
    <col min="8984" max="8984" width="17" customWidth="1" collapsed="1"/>
    <col min="8985" max="8985" width="14" customWidth="1" collapsed="1"/>
    <col min="8986" max="8988" width="16.42578125" customWidth="1" collapsed="1"/>
    <col min="8989" max="8989" width="13.7109375" customWidth="1" collapsed="1"/>
    <col min="8990" max="8992" width="17.5703125" customWidth="1" collapsed="1"/>
    <col min="8993" max="8993" width="20.42578125" customWidth="1" collapsed="1"/>
    <col min="8994" max="8994" width="6.42578125" bestFit="1" customWidth="1" collapsed="1"/>
    <col min="8995" max="8995" width="9.85546875" bestFit="1" customWidth="1" collapsed="1"/>
    <col min="8996" max="8996" width="8.28515625" bestFit="1" customWidth="1" collapsed="1"/>
    <col min="8997" max="8997" width="13.7109375" bestFit="1" customWidth="1" collapsed="1"/>
    <col min="8998" max="8998" width="11.7109375" bestFit="1" customWidth="1" collapsed="1"/>
    <col min="8999" max="8999" width="21.140625" bestFit="1" customWidth="1" collapsed="1"/>
    <col min="9000" max="9000" width="11.28515625" bestFit="1" customWidth="1" collapsed="1"/>
    <col min="9001" max="9001" width="14.140625" bestFit="1" customWidth="1" collapsed="1"/>
    <col min="9002" max="9002" width="21.7109375" bestFit="1" customWidth="1" collapsed="1"/>
    <col min="9003" max="9003" width="21.7109375" customWidth="1" collapsed="1"/>
    <col min="9004" max="9004" width="22.85546875" bestFit="1" customWidth="1" collapsed="1"/>
    <col min="9007" max="9007" width="8.28515625" bestFit="1" customWidth="1" collapsed="1"/>
    <col min="9008" max="9008" width="13.5703125" bestFit="1" customWidth="1" collapsed="1"/>
    <col min="9218" max="9218" width="23" bestFit="1" customWidth="1" collapsed="1"/>
    <col min="9219" max="9219" width="21.85546875" customWidth="1" collapsed="1"/>
    <col min="9220" max="9220" width="22.28515625" bestFit="1" customWidth="1" collapsed="1"/>
    <col min="9221" max="9221" width="21.42578125" customWidth="1" collapsed="1"/>
    <col min="9222" max="9222" width="20" customWidth="1" collapsed="1"/>
    <col min="9223" max="9223" width="15.140625" customWidth="1" collapsed="1"/>
    <col min="9224" max="9224" width="20" bestFit="1" customWidth="1" collapsed="1"/>
    <col min="9225" max="9225" width="12.7109375" customWidth="1" collapsed="1"/>
    <col min="9226" max="9226" width="15.85546875" customWidth="1" collapsed="1"/>
    <col min="9227" max="9227" width="15.7109375" customWidth="1" collapsed="1"/>
    <col min="9228" max="9228" width="15" customWidth="1" collapsed="1"/>
    <col min="9229" max="9229" width="14.85546875" customWidth="1" collapsed="1"/>
    <col min="9230" max="9230" width="20.42578125" customWidth="1" collapsed="1"/>
    <col min="9231" max="9231" width="16.85546875" customWidth="1" collapsed="1"/>
    <col min="9232" max="9233" width="21.28515625" customWidth="1" collapsed="1"/>
    <col min="9234" max="9234" width="16.5703125" bestFit="1" customWidth="1" collapsed="1"/>
    <col min="9235" max="9235" width="11.85546875" customWidth="1" collapsed="1"/>
    <col min="9236" max="9236" width="16.85546875" customWidth="1" collapsed="1"/>
    <col min="9237" max="9238" width="17.5703125" customWidth="1" collapsed="1"/>
    <col min="9239" max="9239" width="25.28515625" customWidth="1" collapsed="1"/>
    <col min="9240" max="9240" width="17" customWidth="1" collapsed="1"/>
    <col min="9241" max="9241" width="14" customWidth="1" collapsed="1"/>
    <col min="9242" max="9244" width="16.42578125" customWidth="1" collapsed="1"/>
    <col min="9245" max="9245" width="13.7109375" customWidth="1" collapsed="1"/>
    <col min="9246" max="9248" width="17.5703125" customWidth="1" collapsed="1"/>
    <col min="9249" max="9249" width="20.42578125" customWidth="1" collapsed="1"/>
    <col min="9250" max="9250" width="6.42578125" bestFit="1" customWidth="1" collapsed="1"/>
    <col min="9251" max="9251" width="9.85546875" bestFit="1" customWidth="1" collapsed="1"/>
    <col min="9252" max="9252" width="8.28515625" bestFit="1" customWidth="1" collapsed="1"/>
    <col min="9253" max="9253" width="13.7109375" bestFit="1" customWidth="1" collapsed="1"/>
    <col min="9254" max="9254" width="11.7109375" bestFit="1" customWidth="1" collapsed="1"/>
    <col min="9255" max="9255" width="21.140625" bestFit="1" customWidth="1" collapsed="1"/>
    <col min="9256" max="9256" width="11.28515625" bestFit="1" customWidth="1" collapsed="1"/>
    <col min="9257" max="9257" width="14.140625" bestFit="1" customWidth="1" collapsed="1"/>
    <col min="9258" max="9258" width="21.7109375" bestFit="1" customWidth="1" collapsed="1"/>
    <col min="9259" max="9259" width="21.7109375" customWidth="1" collapsed="1"/>
    <col min="9260" max="9260" width="22.85546875" bestFit="1" customWidth="1" collapsed="1"/>
    <col min="9263" max="9263" width="8.28515625" bestFit="1" customWidth="1" collapsed="1"/>
    <col min="9264" max="9264" width="13.5703125" bestFit="1" customWidth="1" collapsed="1"/>
    <col min="9474" max="9474" width="23" bestFit="1" customWidth="1" collapsed="1"/>
    <col min="9475" max="9475" width="21.85546875" customWidth="1" collapsed="1"/>
    <col min="9476" max="9476" width="22.28515625" bestFit="1" customWidth="1" collapsed="1"/>
    <col min="9477" max="9477" width="21.42578125" customWidth="1" collapsed="1"/>
    <col min="9478" max="9478" width="20" customWidth="1" collapsed="1"/>
    <col min="9479" max="9479" width="15.140625" customWidth="1" collapsed="1"/>
    <col min="9480" max="9480" width="20" bestFit="1" customWidth="1" collapsed="1"/>
    <col min="9481" max="9481" width="12.7109375" customWidth="1" collapsed="1"/>
    <col min="9482" max="9482" width="15.85546875" customWidth="1" collapsed="1"/>
    <col min="9483" max="9483" width="15.7109375" customWidth="1" collapsed="1"/>
    <col min="9484" max="9484" width="15" customWidth="1" collapsed="1"/>
    <col min="9485" max="9485" width="14.85546875" customWidth="1" collapsed="1"/>
    <col min="9486" max="9486" width="20.42578125" customWidth="1" collapsed="1"/>
    <col min="9487" max="9487" width="16.85546875" customWidth="1" collapsed="1"/>
    <col min="9488" max="9489" width="21.28515625" customWidth="1" collapsed="1"/>
    <col min="9490" max="9490" width="16.5703125" bestFit="1" customWidth="1" collapsed="1"/>
    <col min="9491" max="9491" width="11.85546875" customWidth="1" collapsed="1"/>
    <col min="9492" max="9492" width="16.85546875" customWidth="1" collapsed="1"/>
    <col min="9493" max="9494" width="17.5703125" customWidth="1" collapsed="1"/>
    <col min="9495" max="9495" width="25.28515625" customWidth="1" collapsed="1"/>
    <col min="9496" max="9496" width="17" customWidth="1" collapsed="1"/>
    <col min="9497" max="9497" width="14" customWidth="1" collapsed="1"/>
    <col min="9498" max="9500" width="16.42578125" customWidth="1" collapsed="1"/>
    <col min="9501" max="9501" width="13.7109375" customWidth="1" collapsed="1"/>
    <col min="9502" max="9504" width="17.5703125" customWidth="1" collapsed="1"/>
    <col min="9505" max="9505" width="20.42578125" customWidth="1" collapsed="1"/>
    <col min="9506" max="9506" width="6.42578125" bestFit="1" customWidth="1" collapsed="1"/>
    <col min="9507" max="9507" width="9.85546875" bestFit="1" customWidth="1" collapsed="1"/>
    <col min="9508" max="9508" width="8.28515625" bestFit="1" customWidth="1" collapsed="1"/>
    <col min="9509" max="9509" width="13.7109375" bestFit="1" customWidth="1" collapsed="1"/>
    <col min="9510" max="9510" width="11.7109375" bestFit="1" customWidth="1" collapsed="1"/>
    <col min="9511" max="9511" width="21.140625" bestFit="1" customWidth="1" collapsed="1"/>
    <col min="9512" max="9512" width="11.28515625" bestFit="1" customWidth="1" collapsed="1"/>
    <col min="9513" max="9513" width="14.140625" bestFit="1" customWidth="1" collapsed="1"/>
    <col min="9514" max="9514" width="21.7109375" bestFit="1" customWidth="1" collapsed="1"/>
    <col min="9515" max="9515" width="21.7109375" customWidth="1" collapsed="1"/>
    <col min="9516" max="9516" width="22.85546875" bestFit="1" customWidth="1" collapsed="1"/>
    <col min="9519" max="9519" width="8.28515625" bestFit="1" customWidth="1" collapsed="1"/>
    <col min="9520" max="9520" width="13.5703125" bestFit="1" customWidth="1" collapsed="1"/>
    <col min="9730" max="9730" width="23" bestFit="1" customWidth="1" collapsed="1"/>
    <col min="9731" max="9731" width="21.85546875" customWidth="1" collapsed="1"/>
    <col min="9732" max="9732" width="22.28515625" bestFit="1" customWidth="1" collapsed="1"/>
    <col min="9733" max="9733" width="21.42578125" customWidth="1" collapsed="1"/>
    <col min="9734" max="9734" width="20" customWidth="1" collapsed="1"/>
    <col min="9735" max="9735" width="15.140625" customWidth="1" collapsed="1"/>
    <col min="9736" max="9736" width="20" bestFit="1" customWidth="1" collapsed="1"/>
    <col min="9737" max="9737" width="12.7109375" customWidth="1" collapsed="1"/>
    <col min="9738" max="9738" width="15.85546875" customWidth="1" collapsed="1"/>
    <col min="9739" max="9739" width="15.7109375" customWidth="1" collapsed="1"/>
    <col min="9740" max="9740" width="15" customWidth="1" collapsed="1"/>
    <col min="9741" max="9741" width="14.85546875" customWidth="1" collapsed="1"/>
    <col min="9742" max="9742" width="20.42578125" customWidth="1" collapsed="1"/>
    <col min="9743" max="9743" width="16.85546875" customWidth="1" collapsed="1"/>
    <col min="9744" max="9745" width="21.28515625" customWidth="1" collapsed="1"/>
    <col min="9746" max="9746" width="16.5703125" bestFit="1" customWidth="1" collapsed="1"/>
    <col min="9747" max="9747" width="11.85546875" customWidth="1" collapsed="1"/>
    <col min="9748" max="9748" width="16.85546875" customWidth="1" collapsed="1"/>
    <col min="9749" max="9750" width="17.5703125" customWidth="1" collapsed="1"/>
    <col min="9751" max="9751" width="25.28515625" customWidth="1" collapsed="1"/>
    <col min="9752" max="9752" width="17" customWidth="1" collapsed="1"/>
    <col min="9753" max="9753" width="14" customWidth="1" collapsed="1"/>
    <col min="9754" max="9756" width="16.42578125" customWidth="1" collapsed="1"/>
    <col min="9757" max="9757" width="13.7109375" customWidth="1" collapsed="1"/>
    <col min="9758" max="9760" width="17.5703125" customWidth="1" collapsed="1"/>
    <col min="9761" max="9761" width="20.42578125" customWidth="1" collapsed="1"/>
    <col min="9762" max="9762" width="6.42578125" bestFit="1" customWidth="1" collapsed="1"/>
    <col min="9763" max="9763" width="9.85546875" bestFit="1" customWidth="1" collapsed="1"/>
    <col min="9764" max="9764" width="8.28515625" bestFit="1" customWidth="1" collapsed="1"/>
    <col min="9765" max="9765" width="13.7109375" bestFit="1" customWidth="1" collapsed="1"/>
    <col min="9766" max="9766" width="11.7109375" bestFit="1" customWidth="1" collapsed="1"/>
    <col min="9767" max="9767" width="21.140625" bestFit="1" customWidth="1" collapsed="1"/>
    <col min="9768" max="9768" width="11.28515625" bestFit="1" customWidth="1" collapsed="1"/>
    <col min="9769" max="9769" width="14.140625" bestFit="1" customWidth="1" collapsed="1"/>
    <col min="9770" max="9770" width="21.7109375" bestFit="1" customWidth="1" collapsed="1"/>
    <col min="9771" max="9771" width="21.7109375" customWidth="1" collapsed="1"/>
    <col min="9772" max="9772" width="22.85546875" bestFit="1" customWidth="1" collapsed="1"/>
    <col min="9775" max="9775" width="8.28515625" bestFit="1" customWidth="1" collapsed="1"/>
    <col min="9776" max="9776" width="13.5703125" bestFit="1" customWidth="1" collapsed="1"/>
    <col min="9986" max="9986" width="23" bestFit="1" customWidth="1" collapsed="1"/>
    <col min="9987" max="9987" width="21.85546875" customWidth="1" collapsed="1"/>
    <col min="9988" max="9988" width="22.28515625" bestFit="1" customWidth="1" collapsed="1"/>
    <col min="9989" max="9989" width="21.42578125" customWidth="1" collapsed="1"/>
    <col min="9990" max="9990" width="20" customWidth="1" collapsed="1"/>
    <col min="9991" max="9991" width="15.140625" customWidth="1" collapsed="1"/>
    <col min="9992" max="9992" width="20" bestFit="1" customWidth="1" collapsed="1"/>
    <col min="9993" max="9993" width="12.7109375" customWidth="1" collapsed="1"/>
    <col min="9994" max="9994" width="15.85546875" customWidth="1" collapsed="1"/>
    <col min="9995" max="9995" width="15.7109375" customWidth="1" collapsed="1"/>
    <col min="9996" max="9996" width="15" customWidth="1" collapsed="1"/>
    <col min="9997" max="9997" width="14.85546875" customWidth="1" collapsed="1"/>
    <col min="9998" max="9998" width="20.42578125" customWidth="1" collapsed="1"/>
    <col min="9999" max="9999" width="16.85546875" customWidth="1" collapsed="1"/>
    <col min="10000" max="10001" width="21.28515625" customWidth="1" collapsed="1"/>
    <col min="10002" max="10002" width="16.5703125" bestFit="1" customWidth="1" collapsed="1"/>
    <col min="10003" max="10003" width="11.85546875" customWidth="1" collapsed="1"/>
    <col min="10004" max="10004" width="16.85546875" customWidth="1" collapsed="1"/>
    <col min="10005" max="10006" width="17.5703125" customWidth="1" collapsed="1"/>
    <col min="10007" max="10007" width="25.28515625" customWidth="1" collapsed="1"/>
    <col min="10008" max="10008" width="17" customWidth="1" collapsed="1"/>
    <col min="10009" max="10009" width="14" customWidth="1" collapsed="1"/>
    <col min="10010" max="10012" width="16.42578125" customWidth="1" collapsed="1"/>
    <col min="10013" max="10013" width="13.7109375" customWidth="1" collapsed="1"/>
    <col min="10014" max="10016" width="17.5703125" customWidth="1" collapsed="1"/>
    <col min="10017" max="10017" width="20.42578125" customWidth="1" collapsed="1"/>
    <col min="10018" max="10018" width="6.42578125" bestFit="1" customWidth="1" collapsed="1"/>
    <col min="10019" max="10019" width="9.85546875" bestFit="1" customWidth="1" collapsed="1"/>
    <col min="10020" max="10020" width="8.28515625" bestFit="1" customWidth="1" collapsed="1"/>
    <col min="10021" max="10021" width="13.7109375" bestFit="1" customWidth="1" collapsed="1"/>
    <col min="10022" max="10022" width="11.7109375" bestFit="1" customWidth="1" collapsed="1"/>
    <col min="10023" max="10023" width="21.140625" bestFit="1" customWidth="1" collapsed="1"/>
    <col min="10024" max="10024" width="11.28515625" bestFit="1" customWidth="1" collapsed="1"/>
    <col min="10025" max="10025" width="14.140625" bestFit="1" customWidth="1" collapsed="1"/>
    <col min="10026" max="10026" width="21.7109375" bestFit="1" customWidth="1" collapsed="1"/>
    <col min="10027" max="10027" width="21.7109375" customWidth="1" collapsed="1"/>
    <col min="10028" max="10028" width="22.85546875" bestFit="1" customWidth="1" collapsed="1"/>
    <col min="10031" max="10031" width="8.28515625" bestFit="1" customWidth="1" collapsed="1"/>
    <col min="10032" max="10032" width="13.5703125" bestFit="1" customWidth="1" collapsed="1"/>
    <col min="10242" max="10242" width="23" bestFit="1" customWidth="1" collapsed="1"/>
    <col min="10243" max="10243" width="21.85546875" customWidth="1" collapsed="1"/>
    <col min="10244" max="10244" width="22.28515625" bestFit="1" customWidth="1" collapsed="1"/>
    <col min="10245" max="10245" width="21.42578125" customWidth="1" collapsed="1"/>
    <col min="10246" max="10246" width="20" customWidth="1" collapsed="1"/>
    <col min="10247" max="10247" width="15.140625" customWidth="1" collapsed="1"/>
    <col min="10248" max="10248" width="20" bestFit="1" customWidth="1" collapsed="1"/>
    <col min="10249" max="10249" width="12.7109375" customWidth="1" collapsed="1"/>
    <col min="10250" max="10250" width="15.85546875" customWidth="1" collapsed="1"/>
    <col min="10251" max="10251" width="15.7109375" customWidth="1" collapsed="1"/>
    <col min="10252" max="10252" width="15" customWidth="1" collapsed="1"/>
    <col min="10253" max="10253" width="14.85546875" customWidth="1" collapsed="1"/>
    <col min="10254" max="10254" width="20.42578125" customWidth="1" collapsed="1"/>
    <col min="10255" max="10255" width="16.85546875" customWidth="1" collapsed="1"/>
    <col min="10256" max="10257" width="21.28515625" customWidth="1" collapsed="1"/>
    <col min="10258" max="10258" width="16.5703125" bestFit="1" customWidth="1" collapsed="1"/>
    <col min="10259" max="10259" width="11.85546875" customWidth="1" collapsed="1"/>
    <col min="10260" max="10260" width="16.85546875" customWidth="1" collapsed="1"/>
    <col min="10261" max="10262" width="17.5703125" customWidth="1" collapsed="1"/>
    <col min="10263" max="10263" width="25.28515625" customWidth="1" collapsed="1"/>
    <col min="10264" max="10264" width="17" customWidth="1" collapsed="1"/>
    <col min="10265" max="10265" width="14" customWidth="1" collapsed="1"/>
    <col min="10266" max="10268" width="16.42578125" customWidth="1" collapsed="1"/>
    <col min="10269" max="10269" width="13.7109375" customWidth="1" collapsed="1"/>
    <col min="10270" max="10272" width="17.5703125" customWidth="1" collapsed="1"/>
    <col min="10273" max="10273" width="20.42578125" customWidth="1" collapsed="1"/>
    <col min="10274" max="10274" width="6.42578125" bestFit="1" customWidth="1" collapsed="1"/>
    <col min="10275" max="10275" width="9.85546875" bestFit="1" customWidth="1" collapsed="1"/>
    <col min="10276" max="10276" width="8.28515625" bestFit="1" customWidth="1" collapsed="1"/>
    <col min="10277" max="10277" width="13.7109375" bestFit="1" customWidth="1" collapsed="1"/>
    <col min="10278" max="10278" width="11.7109375" bestFit="1" customWidth="1" collapsed="1"/>
    <col min="10279" max="10279" width="21.140625" bestFit="1" customWidth="1" collapsed="1"/>
    <col min="10280" max="10280" width="11.28515625" bestFit="1" customWidth="1" collapsed="1"/>
    <col min="10281" max="10281" width="14.140625" bestFit="1" customWidth="1" collapsed="1"/>
    <col min="10282" max="10282" width="21.7109375" bestFit="1" customWidth="1" collapsed="1"/>
    <col min="10283" max="10283" width="21.7109375" customWidth="1" collapsed="1"/>
    <col min="10284" max="10284" width="22.85546875" bestFit="1" customWidth="1" collapsed="1"/>
    <col min="10287" max="10287" width="8.28515625" bestFit="1" customWidth="1" collapsed="1"/>
    <col min="10288" max="10288" width="13.5703125" bestFit="1" customWidth="1" collapsed="1"/>
    <col min="10498" max="10498" width="23" bestFit="1" customWidth="1" collapsed="1"/>
    <col min="10499" max="10499" width="21.85546875" customWidth="1" collapsed="1"/>
    <col min="10500" max="10500" width="22.28515625" bestFit="1" customWidth="1" collapsed="1"/>
    <col min="10501" max="10501" width="21.42578125" customWidth="1" collapsed="1"/>
    <col min="10502" max="10502" width="20" customWidth="1" collapsed="1"/>
    <col min="10503" max="10503" width="15.140625" customWidth="1" collapsed="1"/>
    <col min="10504" max="10504" width="20" bestFit="1" customWidth="1" collapsed="1"/>
    <col min="10505" max="10505" width="12.7109375" customWidth="1" collapsed="1"/>
    <col min="10506" max="10506" width="15.85546875" customWidth="1" collapsed="1"/>
    <col min="10507" max="10507" width="15.7109375" customWidth="1" collapsed="1"/>
    <col min="10508" max="10508" width="15" customWidth="1" collapsed="1"/>
    <col min="10509" max="10509" width="14.85546875" customWidth="1" collapsed="1"/>
    <col min="10510" max="10510" width="20.42578125" customWidth="1" collapsed="1"/>
    <col min="10511" max="10511" width="16.85546875" customWidth="1" collapsed="1"/>
    <col min="10512" max="10513" width="21.28515625" customWidth="1" collapsed="1"/>
    <col min="10514" max="10514" width="16.5703125" bestFit="1" customWidth="1" collapsed="1"/>
    <col min="10515" max="10515" width="11.85546875" customWidth="1" collapsed="1"/>
    <col min="10516" max="10516" width="16.85546875" customWidth="1" collapsed="1"/>
    <col min="10517" max="10518" width="17.5703125" customWidth="1" collapsed="1"/>
    <col min="10519" max="10519" width="25.28515625" customWidth="1" collapsed="1"/>
    <col min="10520" max="10520" width="17" customWidth="1" collapsed="1"/>
    <col min="10521" max="10521" width="14" customWidth="1" collapsed="1"/>
    <col min="10522" max="10524" width="16.42578125" customWidth="1" collapsed="1"/>
    <col min="10525" max="10525" width="13.7109375" customWidth="1" collapsed="1"/>
    <col min="10526" max="10528" width="17.5703125" customWidth="1" collapsed="1"/>
    <col min="10529" max="10529" width="20.42578125" customWidth="1" collapsed="1"/>
    <col min="10530" max="10530" width="6.42578125" bestFit="1" customWidth="1" collapsed="1"/>
    <col min="10531" max="10531" width="9.85546875" bestFit="1" customWidth="1" collapsed="1"/>
    <col min="10532" max="10532" width="8.28515625" bestFit="1" customWidth="1" collapsed="1"/>
    <col min="10533" max="10533" width="13.7109375" bestFit="1" customWidth="1" collapsed="1"/>
    <col min="10534" max="10534" width="11.7109375" bestFit="1" customWidth="1" collapsed="1"/>
    <col min="10535" max="10535" width="21.140625" bestFit="1" customWidth="1" collapsed="1"/>
    <col min="10536" max="10536" width="11.28515625" bestFit="1" customWidth="1" collapsed="1"/>
    <col min="10537" max="10537" width="14.140625" bestFit="1" customWidth="1" collapsed="1"/>
    <col min="10538" max="10538" width="21.7109375" bestFit="1" customWidth="1" collapsed="1"/>
    <col min="10539" max="10539" width="21.7109375" customWidth="1" collapsed="1"/>
    <col min="10540" max="10540" width="22.85546875" bestFit="1" customWidth="1" collapsed="1"/>
    <col min="10543" max="10543" width="8.28515625" bestFit="1" customWidth="1" collapsed="1"/>
    <col min="10544" max="10544" width="13.5703125" bestFit="1" customWidth="1" collapsed="1"/>
    <col min="10754" max="10754" width="23" bestFit="1" customWidth="1" collapsed="1"/>
    <col min="10755" max="10755" width="21.85546875" customWidth="1" collapsed="1"/>
    <col min="10756" max="10756" width="22.28515625" bestFit="1" customWidth="1" collapsed="1"/>
    <col min="10757" max="10757" width="21.42578125" customWidth="1" collapsed="1"/>
    <col min="10758" max="10758" width="20" customWidth="1" collapsed="1"/>
    <col min="10759" max="10759" width="15.140625" customWidth="1" collapsed="1"/>
    <col min="10760" max="10760" width="20" bestFit="1" customWidth="1" collapsed="1"/>
    <col min="10761" max="10761" width="12.7109375" customWidth="1" collapsed="1"/>
    <col min="10762" max="10762" width="15.85546875" customWidth="1" collapsed="1"/>
    <col min="10763" max="10763" width="15.7109375" customWidth="1" collapsed="1"/>
    <col min="10764" max="10764" width="15" customWidth="1" collapsed="1"/>
    <col min="10765" max="10765" width="14.85546875" customWidth="1" collapsed="1"/>
    <col min="10766" max="10766" width="20.42578125" customWidth="1" collapsed="1"/>
    <col min="10767" max="10767" width="16.85546875" customWidth="1" collapsed="1"/>
    <col min="10768" max="10769" width="21.28515625" customWidth="1" collapsed="1"/>
    <col min="10770" max="10770" width="16.5703125" bestFit="1" customWidth="1" collapsed="1"/>
    <col min="10771" max="10771" width="11.85546875" customWidth="1" collapsed="1"/>
    <col min="10772" max="10772" width="16.85546875" customWidth="1" collapsed="1"/>
    <col min="10773" max="10774" width="17.5703125" customWidth="1" collapsed="1"/>
    <col min="10775" max="10775" width="25.28515625" customWidth="1" collapsed="1"/>
    <col min="10776" max="10776" width="17" customWidth="1" collapsed="1"/>
    <col min="10777" max="10777" width="14" customWidth="1" collapsed="1"/>
    <col min="10778" max="10780" width="16.42578125" customWidth="1" collapsed="1"/>
    <col min="10781" max="10781" width="13.7109375" customWidth="1" collapsed="1"/>
    <col min="10782" max="10784" width="17.5703125" customWidth="1" collapsed="1"/>
    <col min="10785" max="10785" width="20.42578125" customWidth="1" collapsed="1"/>
    <col min="10786" max="10786" width="6.42578125" bestFit="1" customWidth="1" collapsed="1"/>
    <col min="10787" max="10787" width="9.85546875" bestFit="1" customWidth="1" collapsed="1"/>
    <col min="10788" max="10788" width="8.28515625" bestFit="1" customWidth="1" collapsed="1"/>
    <col min="10789" max="10789" width="13.7109375" bestFit="1" customWidth="1" collapsed="1"/>
    <col min="10790" max="10790" width="11.7109375" bestFit="1" customWidth="1" collapsed="1"/>
    <col min="10791" max="10791" width="21.140625" bestFit="1" customWidth="1" collapsed="1"/>
    <col min="10792" max="10792" width="11.28515625" bestFit="1" customWidth="1" collapsed="1"/>
    <col min="10793" max="10793" width="14.140625" bestFit="1" customWidth="1" collapsed="1"/>
    <col min="10794" max="10794" width="21.7109375" bestFit="1" customWidth="1" collapsed="1"/>
    <col min="10795" max="10795" width="21.7109375" customWidth="1" collapsed="1"/>
    <col min="10796" max="10796" width="22.85546875" bestFit="1" customWidth="1" collapsed="1"/>
    <col min="10799" max="10799" width="8.28515625" bestFit="1" customWidth="1" collapsed="1"/>
    <col min="10800" max="10800" width="13.5703125" bestFit="1" customWidth="1" collapsed="1"/>
    <col min="11010" max="11010" width="23" bestFit="1" customWidth="1" collapsed="1"/>
    <col min="11011" max="11011" width="21.85546875" customWidth="1" collapsed="1"/>
    <col min="11012" max="11012" width="22.28515625" bestFit="1" customWidth="1" collapsed="1"/>
    <col min="11013" max="11013" width="21.42578125" customWidth="1" collapsed="1"/>
    <col min="11014" max="11014" width="20" customWidth="1" collapsed="1"/>
    <col min="11015" max="11015" width="15.140625" customWidth="1" collapsed="1"/>
    <col min="11016" max="11016" width="20" bestFit="1" customWidth="1" collapsed="1"/>
    <col min="11017" max="11017" width="12.7109375" customWidth="1" collapsed="1"/>
    <col min="11018" max="11018" width="15.85546875" customWidth="1" collapsed="1"/>
    <col min="11019" max="11019" width="15.7109375" customWidth="1" collapsed="1"/>
    <col min="11020" max="11020" width="15" customWidth="1" collapsed="1"/>
    <col min="11021" max="11021" width="14.85546875" customWidth="1" collapsed="1"/>
    <col min="11022" max="11022" width="20.42578125" customWidth="1" collapsed="1"/>
    <col min="11023" max="11023" width="16.85546875" customWidth="1" collapsed="1"/>
    <col min="11024" max="11025" width="21.28515625" customWidth="1" collapsed="1"/>
    <col min="11026" max="11026" width="16.5703125" bestFit="1" customWidth="1" collapsed="1"/>
    <col min="11027" max="11027" width="11.85546875" customWidth="1" collapsed="1"/>
    <col min="11028" max="11028" width="16.85546875" customWidth="1" collapsed="1"/>
    <col min="11029" max="11030" width="17.5703125" customWidth="1" collapsed="1"/>
    <col min="11031" max="11031" width="25.28515625" customWidth="1" collapsed="1"/>
    <col min="11032" max="11032" width="17" customWidth="1" collapsed="1"/>
    <col min="11033" max="11033" width="14" customWidth="1" collapsed="1"/>
    <col min="11034" max="11036" width="16.42578125" customWidth="1" collapsed="1"/>
    <col min="11037" max="11037" width="13.7109375" customWidth="1" collapsed="1"/>
    <col min="11038" max="11040" width="17.5703125" customWidth="1" collapsed="1"/>
    <col min="11041" max="11041" width="20.42578125" customWidth="1" collapsed="1"/>
    <col min="11042" max="11042" width="6.42578125" bestFit="1" customWidth="1" collapsed="1"/>
    <col min="11043" max="11043" width="9.85546875" bestFit="1" customWidth="1" collapsed="1"/>
    <col min="11044" max="11044" width="8.28515625" bestFit="1" customWidth="1" collapsed="1"/>
    <col min="11045" max="11045" width="13.7109375" bestFit="1" customWidth="1" collapsed="1"/>
    <col min="11046" max="11046" width="11.7109375" bestFit="1" customWidth="1" collapsed="1"/>
    <col min="11047" max="11047" width="21.140625" bestFit="1" customWidth="1" collapsed="1"/>
    <col min="11048" max="11048" width="11.28515625" bestFit="1" customWidth="1" collapsed="1"/>
    <col min="11049" max="11049" width="14.140625" bestFit="1" customWidth="1" collapsed="1"/>
    <col min="11050" max="11050" width="21.7109375" bestFit="1" customWidth="1" collapsed="1"/>
    <col min="11051" max="11051" width="21.7109375" customWidth="1" collapsed="1"/>
    <col min="11052" max="11052" width="22.85546875" bestFit="1" customWidth="1" collapsed="1"/>
    <col min="11055" max="11055" width="8.28515625" bestFit="1" customWidth="1" collapsed="1"/>
    <col min="11056" max="11056" width="13.5703125" bestFit="1" customWidth="1" collapsed="1"/>
    <col min="11266" max="11266" width="23" bestFit="1" customWidth="1" collapsed="1"/>
    <col min="11267" max="11267" width="21.85546875" customWidth="1" collapsed="1"/>
    <col min="11268" max="11268" width="22.28515625" bestFit="1" customWidth="1" collapsed="1"/>
    <col min="11269" max="11269" width="21.42578125" customWidth="1" collapsed="1"/>
    <col min="11270" max="11270" width="20" customWidth="1" collapsed="1"/>
    <col min="11271" max="11271" width="15.140625" customWidth="1" collapsed="1"/>
    <col min="11272" max="11272" width="20" bestFit="1" customWidth="1" collapsed="1"/>
    <col min="11273" max="11273" width="12.7109375" customWidth="1" collapsed="1"/>
    <col min="11274" max="11274" width="15.85546875" customWidth="1" collapsed="1"/>
    <col min="11275" max="11275" width="15.7109375" customWidth="1" collapsed="1"/>
    <col min="11276" max="11276" width="15" customWidth="1" collapsed="1"/>
    <col min="11277" max="11277" width="14.85546875" customWidth="1" collapsed="1"/>
    <col min="11278" max="11278" width="20.42578125" customWidth="1" collapsed="1"/>
    <col min="11279" max="11279" width="16.85546875" customWidth="1" collapsed="1"/>
    <col min="11280" max="11281" width="21.28515625" customWidth="1" collapsed="1"/>
    <col min="11282" max="11282" width="16.5703125" bestFit="1" customWidth="1" collapsed="1"/>
    <col min="11283" max="11283" width="11.85546875" customWidth="1" collapsed="1"/>
    <col min="11284" max="11284" width="16.85546875" customWidth="1" collapsed="1"/>
    <col min="11285" max="11286" width="17.5703125" customWidth="1" collapsed="1"/>
    <col min="11287" max="11287" width="25.28515625" customWidth="1" collapsed="1"/>
    <col min="11288" max="11288" width="17" customWidth="1" collapsed="1"/>
    <col min="11289" max="11289" width="14" customWidth="1" collapsed="1"/>
    <col min="11290" max="11292" width="16.42578125" customWidth="1" collapsed="1"/>
    <col min="11293" max="11293" width="13.7109375" customWidth="1" collapsed="1"/>
    <col min="11294" max="11296" width="17.5703125" customWidth="1" collapsed="1"/>
    <col min="11297" max="11297" width="20.42578125" customWidth="1" collapsed="1"/>
    <col min="11298" max="11298" width="6.42578125" bestFit="1" customWidth="1" collapsed="1"/>
    <col min="11299" max="11299" width="9.85546875" bestFit="1" customWidth="1" collapsed="1"/>
    <col min="11300" max="11300" width="8.28515625" bestFit="1" customWidth="1" collapsed="1"/>
    <col min="11301" max="11301" width="13.7109375" bestFit="1" customWidth="1" collapsed="1"/>
    <col min="11302" max="11302" width="11.7109375" bestFit="1" customWidth="1" collapsed="1"/>
    <col min="11303" max="11303" width="21.140625" bestFit="1" customWidth="1" collapsed="1"/>
    <col min="11304" max="11304" width="11.28515625" bestFit="1" customWidth="1" collapsed="1"/>
    <col min="11305" max="11305" width="14.140625" bestFit="1" customWidth="1" collapsed="1"/>
    <col min="11306" max="11306" width="21.7109375" bestFit="1" customWidth="1" collapsed="1"/>
    <col min="11307" max="11307" width="21.7109375" customWidth="1" collapsed="1"/>
    <col min="11308" max="11308" width="22.85546875" bestFit="1" customWidth="1" collapsed="1"/>
    <col min="11311" max="11311" width="8.28515625" bestFit="1" customWidth="1" collapsed="1"/>
    <col min="11312" max="11312" width="13.5703125" bestFit="1" customWidth="1" collapsed="1"/>
    <col min="11522" max="11522" width="23" bestFit="1" customWidth="1" collapsed="1"/>
    <col min="11523" max="11523" width="21.85546875" customWidth="1" collapsed="1"/>
    <col min="11524" max="11524" width="22.28515625" bestFit="1" customWidth="1" collapsed="1"/>
    <col min="11525" max="11525" width="21.42578125" customWidth="1" collapsed="1"/>
    <col min="11526" max="11526" width="20" customWidth="1" collapsed="1"/>
    <col min="11527" max="11527" width="15.140625" customWidth="1" collapsed="1"/>
    <col min="11528" max="11528" width="20" bestFit="1" customWidth="1" collapsed="1"/>
    <col min="11529" max="11529" width="12.7109375" customWidth="1" collapsed="1"/>
    <col min="11530" max="11530" width="15.85546875" customWidth="1" collapsed="1"/>
    <col min="11531" max="11531" width="15.7109375" customWidth="1" collapsed="1"/>
    <col min="11532" max="11532" width="15" customWidth="1" collapsed="1"/>
    <col min="11533" max="11533" width="14.85546875" customWidth="1" collapsed="1"/>
    <col min="11534" max="11534" width="20.42578125" customWidth="1" collapsed="1"/>
    <col min="11535" max="11535" width="16.85546875" customWidth="1" collapsed="1"/>
    <col min="11536" max="11537" width="21.28515625" customWidth="1" collapsed="1"/>
    <col min="11538" max="11538" width="16.5703125" bestFit="1" customWidth="1" collapsed="1"/>
    <col min="11539" max="11539" width="11.85546875" customWidth="1" collapsed="1"/>
    <col min="11540" max="11540" width="16.85546875" customWidth="1" collapsed="1"/>
    <col min="11541" max="11542" width="17.5703125" customWidth="1" collapsed="1"/>
    <col min="11543" max="11543" width="25.28515625" customWidth="1" collapsed="1"/>
    <col min="11544" max="11544" width="17" customWidth="1" collapsed="1"/>
    <col min="11545" max="11545" width="14" customWidth="1" collapsed="1"/>
    <col min="11546" max="11548" width="16.42578125" customWidth="1" collapsed="1"/>
    <col min="11549" max="11549" width="13.7109375" customWidth="1" collapsed="1"/>
    <col min="11550" max="11552" width="17.5703125" customWidth="1" collapsed="1"/>
    <col min="11553" max="11553" width="20.42578125" customWidth="1" collapsed="1"/>
    <col min="11554" max="11554" width="6.42578125" bestFit="1" customWidth="1" collapsed="1"/>
    <col min="11555" max="11555" width="9.85546875" bestFit="1" customWidth="1" collapsed="1"/>
    <col min="11556" max="11556" width="8.28515625" bestFit="1" customWidth="1" collapsed="1"/>
    <col min="11557" max="11557" width="13.7109375" bestFit="1" customWidth="1" collapsed="1"/>
    <col min="11558" max="11558" width="11.7109375" bestFit="1" customWidth="1" collapsed="1"/>
    <col min="11559" max="11559" width="21.140625" bestFit="1" customWidth="1" collapsed="1"/>
    <col min="11560" max="11560" width="11.28515625" bestFit="1" customWidth="1" collapsed="1"/>
    <col min="11561" max="11561" width="14.140625" bestFit="1" customWidth="1" collapsed="1"/>
    <col min="11562" max="11562" width="21.7109375" bestFit="1" customWidth="1" collapsed="1"/>
    <col min="11563" max="11563" width="21.7109375" customWidth="1" collapsed="1"/>
    <col min="11564" max="11564" width="22.85546875" bestFit="1" customWidth="1" collapsed="1"/>
    <col min="11567" max="11567" width="8.28515625" bestFit="1" customWidth="1" collapsed="1"/>
    <col min="11568" max="11568" width="13.5703125" bestFit="1" customWidth="1" collapsed="1"/>
    <col min="11778" max="11778" width="23" bestFit="1" customWidth="1" collapsed="1"/>
    <col min="11779" max="11779" width="21.85546875" customWidth="1" collapsed="1"/>
    <col min="11780" max="11780" width="22.28515625" bestFit="1" customWidth="1" collapsed="1"/>
    <col min="11781" max="11781" width="21.42578125" customWidth="1" collapsed="1"/>
    <col min="11782" max="11782" width="20" customWidth="1" collapsed="1"/>
    <col min="11783" max="11783" width="15.140625" customWidth="1" collapsed="1"/>
    <col min="11784" max="11784" width="20" bestFit="1" customWidth="1" collapsed="1"/>
    <col min="11785" max="11785" width="12.7109375" customWidth="1" collapsed="1"/>
    <col min="11786" max="11786" width="15.85546875" customWidth="1" collapsed="1"/>
    <col min="11787" max="11787" width="15.7109375" customWidth="1" collapsed="1"/>
    <col min="11788" max="11788" width="15" customWidth="1" collapsed="1"/>
    <col min="11789" max="11789" width="14.85546875" customWidth="1" collapsed="1"/>
    <col min="11790" max="11790" width="20.42578125" customWidth="1" collapsed="1"/>
    <col min="11791" max="11791" width="16.85546875" customWidth="1" collapsed="1"/>
    <col min="11792" max="11793" width="21.28515625" customWidth="1" collapsed="1"/>
    <col min="11794" max="11794" width="16.5703125" bestFit="1" customWidth="1" collapsed="1"/>
    <col min="11795" max="11795" width="11.85546875" customWidth="1" collapsed="1"/>
    <col min="11796" max="11796" width="16.85546875" customWidth="1" collapsed="1"/>
    <col min="11797" max="11798" width="17.5703125" customWidth="1" collapsed="1"/>
    <col min="11799" max="11799" width="25.28515625" customWidth="1" collapsed="1"/>
    <col min="11800" max="11800" width="17" customWidth="1" collapsed="1"/>
    <col min="11801" max="11801" width="14" customWidth="1" collapsed="1"/>
    <col min="11802" max="11804" width="16.42578125" customWidth="1" collapsed="1"/>
    <col min="11805" max="11805" width="13.7109375" customWidth="1" collapsed="1"/>
    <col min="11806" max="11808" width="17.5703125" customWidth="1" collapsed="1"/>
    <col min="11809" max="11809" width="20.42578125" customWidth="1" collapsed="1"/>
    <col min="11810" max="11810" width="6.42578125" bestFit="1" customWidth="1" collapsed="1"/>
    <col min="11811" max="11811" width="9.85546875" bestFit="1" customWidth="1" collapsed="1"/>
    <col min="11812" max="11812" width="8.28515625" bestFit="1" customWidth="1" collapsed="1"/>
    <col min="11813" max="11813" width="13.7109375" bestFit="1" customWidth="1" collapsed="1"/>
    <col min="11814" max="11814" width="11.7109375" bestFit="1" customWidth="1" collapsed="1"/>
    <col min="11815" max="11815" width="21.140625" bestFit="1" customWidth="1" collapsed="1"/>
    <col min="11816" max="11816" width="11.28515625" bestFit="1" customWidth="1" collapsed="1"/>
    <col min="11817" max="11817" width="14.140625" bestFit="1" customWidth="1" collapsed="1"/>
    <col min="11818" max="11818" width="21.7109375" bestFit="1" customWidth="1" collapsed="1"/>
    <col min="11819" max="11819" width="21.7109375" customWidth="1" collapsed="1"/>
    <col min="11820" max="11820" width="22.85546875" bestFit="1" customWidth="1" collapsed="1"/>
    <col min="11823" max="11823" width="8.28515625" bestFit="1" customWidth="1" collapsed="1"/>
    <col min="11824" max="11824" width="13.5703125" bestFit="1" customWidth="1" collapsed="1"/>
    <col min="12034" max="12034" width="23" bestFit="1" customWidth="1" collapsed="1"/>
    <col min="12035" max="12035" width="21.85546875" customWidth="1" collapsed="1"/>
    <col min="12036" max="12036" width="22.28515625" bestFit="1" customWidth="1" collapsed="1"/>
    <col min="12037" max="12037" width="21.42578125" customWidth="1" collapsed="1"/>
    <col min="12038" max="12038" width="20" customWidth="1" collapsed="1"/>
    <col min="12039" max="12039" width="15.140625" customWidth="1" collapsed="1"/>
    <col min="12040" max="12040" width="20" bestFit="1" customWidth="1" collapsed="1"/>
    <col min="12041" max="12041" width="12.7109375" customWidth="1" collapsed="1"/>
    <col min="12042" max="12042" width="15.85546875" customWidth="1" collapsed="1"/>
    <col min="12043" max="12043" width="15.7109375" customWidth="1" collapsed="1"/>
    <col min="12044" max="12044" width="15" customWidth="1" collapsed="1"/>
    <col min="12045" max="12045" width="14.85546875" customWidth="1" collapsed="1"/>
    <col min="12046" max="12046" width="20.42578125" customWidth="1" collapsed="1"/>
    <col min="12047" max="12047" width="16.85546875" customWidth="1" collapsed="1"/>
    <col min="12048" max="12049" width="21.28515625" customWidth="1" collapsed="1"/>
    <col min="12050" max="12050" width="16.5703125" bestFit="1" customWidth="1" collapsed="1"/>
    <col min="12051" max="12051" width="11.85546875" customWidth="1" collapsed="1"/>
    <col min="12052" max="12052" width="16.85546875" customWidth="1" collapsed="1"/>
    <col min="12053" max="12054" width="17.5703125" customWidth="1" collapsed="1"/>
    <col min="12055" max="12055" width="25.28515625" customWidth="1" collapsed="1"/>
    <col min="12056" max="12056" width="17" customWidth="1" collapsed="1"/>
    <col min="12057" max="12057" width="14" customWidth="1" collapsed="1"/>
    <col min="12058" max="12060" width="16.42578125" customWidth="1" collapsed="1"/>
    <col min="12061" max="12061" width="13.7109375" customWidth="1" collapsed="1"/>
    <col min="12062" max="12064" width="17.5703125" customWidth="1" collapsed="1"/>
    <col min="12065" max="12065" width="20.42578125" customWidth="1" collapsed="1"/>
    <col min="12066" max="12066" width="6.42578125" bestFit="1" customWidth="1" collapsed="1"/>
    <col min="12067" max="12067" width="9.85546875" bestFit="1" customWidth="1" collapsed="1"/>
    <col min="12068" max="12068" width="8.28515625" bestFit="1" customWidth="1" collapsed="1"/>
    <col min="12069" max="12069" width="13.7109375" bestFit="1" customWidth="1" collapsed="1"/>
    <col min="12070" max="12070" width="11.7109375" bestFit="1" customWidth="1" collapsed="1"/>
    <col min="12071" max="12071" width="21.140625" bestFit="1" customWidth="1" collapsed="1"/>
    <col min="12072" max="12072" width="11.28515625" bestFit="1" customWidth="1" collapsed="1"/>
    <col min="12073" max="12073" width="14.140625" bestFit="1" customWidth="1" collapsed="1"/>
    <col min="12074" max="12074" width="21.7109375" bestFit="1" customWidth="1" collapsed="1"/>
    <col min="12075" max="12075" width="21.7109375" customWidth="1" collapsed="1"/>
    <col min="12076" max="12076" width="22.85546875" bestFit="1" customWidth="1" collapsed="1"/>
    <col min="12079" max="12079" width="8.28515625" bestFit="1" customWidth="1" collapsed="1"/>
    <col min="12080" max="12080" width="13.5703125" bestFit="1" customWidth="1" collapsed="1"/>
    <col min="12290" max="12290" width="23" bestFit="1" customWidth="1" collapsed="1"/>
    <col min="12291" max="12291" width="21.85546875" customWidth="1" collapsed="1"/>
    <col min="12292" max="12292" width="22.28515625" bestFit="1" customWidth="1" collapsed="1"/>
    <col min="12293" max="12293" width="21.42578125" customWidth="1" collapsed="1"/>
    <col min="12294" max="12294" width="20" customWidth="1" collapsed="1"/>
    <col min="12295" max="12295" width="15.140625" customWidth="1" collapsed="1"/>
    <col min="12296" max="12296" width="20" bestFit="1" customWidth="1" collapsed="1"/>
    <col min="12297" max="12297" width="12.7109375" customWidth="1" collapsed="1"/>
    <col min="12298" max="12298" width="15.85546875" customWidth="1" collapsed="1"/>
    <col min="12299" max="12299" width="15.7109375" customWidth="1" collapsed="1"/>
    <col min="12300" max="12300" width="15" customWidth="1" collapsed="1"/>
    <col min="12301" max="12301" width="14.85546875" customWidth="1" collapsed="1"/>
    <col min="12302" max="12302" width="20.42578125" customWidth="1" collapsed="1"/>
    <col min="12303" max="12303" width="16.85546875" customWidth="1" collapsed="1"/>
    <col min="12304" max="12305" width="21.28515625" customWidth="1" collapsed="1"/>
    <col min="12306" max="12306" width="16.5703125" bestFit="1" customWidth="1" collapsed="1"/>
    <col min="12307" max="12307" width="11.85546875" customWidth="1" collapsed="1"/>
    <col min="12308" max="12308" width="16.85546875" customWidth="1" collapsed="1"/>
    <col min="12309" max="12310" width="17.5703125" customWidth="1" collapsed="1"/>
    <col min="12311" max="12311" width="25.28515625" customWidth="1" collapsed="1"/>
    <col min="12312" max="12312" width="17" customWidth="1" collapsed="1"/>
    <col min="12313" max="12313" width="14" customWidth="1" collapsed="1"/>
    <col min="12314" max="12316" width="16.42578125" customWidth="1" collapsed="1"/>
    <col min="12317" max="12317" width="13.7109375" customWidth="1" collapsed="1"/>
    <col min="12318" max="12320" width="17.5703125" customWidth="1" collapsed="1"/>
    <col min="12321" max="12321" width="20.42578125" customWidth="1" collapsed="1"/>
    <col min="12322" max="12322" width="6.42578125" bestFit="1" customWidth="1" collapsed="1"/>
    <col min="12323" max="12323" width="9.85546875" bestFit="1" customWidth="1" collapsed="1"/>
    <col min="12324" max="12324" width="8.28515625" bestFit="1" customWidth="1" collapsed="1"/>
    <col min="12325" max="12325" width="13.7109375" bestFit="1" customWidth="1" collapsed="1"/>
    <col min="12326" max="12326" width="11.7109375" bestFit="1" customWidth="1" collapsed="1"/>
    <col min="12327" max="12327" width="21.140625" bestFit="1" customWidth="1" collapsed="1"/>
    <col min="12328" max="12328" width="11.28515625" bestFit="1" customWidth="1" collapsed="1"/>
    <col min="12329" max="12329" width="14.140625" bestFit="1" customWidth="1" collapsed="1"/>
    <col min="12330" max="12330" width="21.7109375" bestFit="1" customWidth="1" collapsed="1"/>
    <col min="12331" max="12331" width="21.7109375" customWidth="1" collapsed="1"/>
    <col min="12332" max="12332" width="22.85546875" bestFit="1" customWidth="1" collapsed="1"/>
    <col min="12335" max="12335" width="8.28515625" bestFit="1" customWidth="1" collapsed="1"/>
    <col min="12336" max="12336" width="13.5703125" bestFit="1" customWidth="1" collapsed="1"/>
    <col min="12546" max="12546" width="23" bestFit="1" customWidth="1" collapsed="1"/>
    <col min="12547" max="12547" width="21.85546875" customWidth="1" collapsed="1"/>
    <col min="12548" max="12548" width="22.28515625" bestFit="1" customWidth="1" collapsed="1"/>
    <col min="12549" max="12549" width="21.42578125" customWidth="1" collapsed="1"/>
    <col min="12550" max="12550" width="20" customWidth="1" collapsed="1"/>
    <col min="12551" max="12551" width="15.140625" customWidth="1" collapsed="1"/>
    <col min="12552" max="12552" width="20" bestFit="1" customWidth="1" collapsed="1"/>
    <col min="12553" max="12553" width="12.7109375" customWidth="1" collapsed="1"/>
    <col min="12554" max="12554" width="15.85546875" customWidth="1" collapsed="1"/>
    <col min="12555" max="12555" width="15.7109375" customWidth="1" collapsed="1"/>
    <col min="12556" max="12556" width="15" customWidth="1" collapsed="1"/>
    <col min="12557" max="12557" width="14.85546875" customWidth="1" collapsed="1"/>
    <col min="12558" max="12558" width="20.42578125" customWidth="1" collapsed="1"/>
    <col min="12559" max="12559" width="16.85546875" customWidth="1" collapsed="1"/>
    <col min="12560" max="12561" width="21.28515625" customWidth="1" collapsed="1"/>
    <col min="12562" max="12562" width="16.5703125" bestFit="1" customWidth="1" collapsed="1"/>
    <col min="12563" max="12563" width="11.85546875" customWidth="1" collapsed="1"/>
    <col min="12564" max="12564" width="16.85546875" customWidth="1" collapsed="1"/>
    <col min="12565" max="12566" width="17.5703125" customWidth="1" collapsed="1"/>
    <col min="12567" max="12567" width="25.28515625" customWidth="1" collapsed="1"/>
    <col min="12568" max="12568" width="17" customWidth="1" collapsed="1"/>
    <col min="12569" max="12569" width="14" customWidth="1" collapsed="1"/>
    <col min="12570" max="12572" width="16.42578125" customWidth="1" collapsed="1"/>
    <col min="12573" max="12573" width="13.7109375" customWidth="1" collapsed="1"/>
    <col min="12574" max="12576" width="17.5703125" customWidth="1" collapsed="1"/>
    <col min="12577" max="12577" width="20.42578125" customWidth="1" collapsed="1"/>
    <col min="12578" max="12578" width="6.42578125" bestFit="1" customWidth="1" collapsed="1"/>
    <col min="12579" max="12579" width="9.85546875" bestFit="1" customWidth="1" collapsed="1"/>
    <col min="12580" max="12580" width="8.28515625" bestFit="1" customWidth="1" collapsed="1"/>
    <col min="12581" max="12581" width="13.7109375" bestFit="1" customWidth="1" collapsed="1"/>
    <col min="12582" max="12582" width="11.7109375" bestFit="1" customWidth="1" collapsed="1"/>
    <col min="12583" max="12583" width="21.140625" bestFit="1" customWidth="1" collapsed="1"/>
    <col min="12584" max="12584" width="11.28515625" bestFit="1" customWidth="1" collapsed="1"/>
    <col min="12585" max="12585" width="14.140625" bestFit="1" customWidth="1" collapsed="1"/>
    <col min="12586" max="12586" width="21.7109375" bestFit="1" customWidth="1" collapsed="1"/>
    <col min="12587" max="12587" width="21.7109375" customWidth="1" collapsed="1"/>
    <col min="12588" max="12588" width="22.85546875" bestFit="1" customWidth="1" collapsed="1"/>
    <col min="12591" max="12591" width="8.28515625" bestFit="1" customWidth="1" collapsed="1"/>
    <col min="12592" max="12592" width="13.5703125" bestFit="1" customWidth="1" collapsed="1"/>
    <col min="12802" max="12802" width="23" bestFit="1" customWidth="1" collapsed="1"/>
    <col min="12803" max="12803" width="21.85546875" customWidth="1" collapsed="1"/>
    <col min="12804" max="12804" width="22.28515625" bestFit="1" customWidth="1" collapsed="1"/>
    <col min="12805" max="12805" width="21.42578125" customWidth="1" collapsed="1"/>
    <col min="12806" max="12806" width="20" customWidth="1" collapsed="1"/>
    <col min="12807" max="12807" width="15.140625" customWidth="1" collapsed="1"/>
    <col min="12808" max="12808" width="20" bestFit="1" customWidth="1" collapsed="1"/>
    <col min="12809" max="12809" width="12.7109375" customWidth="1" collapsed="1"/>
    <col min="12810" max="12810" width="15.85546875" customWidth="1" collapsed="1"/>
    <col min="12811" max="12811" width="15.7109375" customWidth="1" collapsed="1"/>
    <col min="12812" max="12812" width="15" customWidth="1" collapsed="1"/>
    <col min="12813" max="12813" width="14.85546875" customWidth="1" collapsed="1"/>
    <col min="12814" max="12814" width="20.42578125" customWidth="1" collapsed="1"/>
    <col min="12815" max="12815" width="16.85546875" customWidth="1" collapsed="1"/>
    <col min="12816" max="12817" width="21.28515625" customWidth="1" collapsed="1"/>
    <col min="12818" max="12818" width="16.5703125" bestFit="1" customWidth="1" collapsed="1"/>
    <col min="12819" max="12819" width="11.85546875" customWidth="1" collapsed="1"/>
    <col min="12820" max="12820" width="16.85546875" customWidth="1" collapsed="1"/>
    <col min="12821" max="12822" width="17.5703125" customWidth="1" collapsed="1"/>
    <col min="12823" max="12823" width="25.28515625" customWidth="1" collapsed="1"/>
    <col min="12824" max="12824" width="17" customWidth="1" collapsed="1"/>
    <col min="12825" max="12825" width="14" customWidth="1" collapsed="1"/>
    <col min="12826" max="12828" width="16.42578125" customWidth="1" collapsed="1"/>
    <col min="12829" max="12829" width="13.7109375" customWidth="1" collapsed="1"/>
    <col min="12830" max="12832" width="17.5703125" customWidth="1" collapsed="1"/>
    <col min="12833" max="12833" width="20.42578125" customWidth="1" collapsed="1"/>
    <col min="12834" max="12834" width="6.42578125" bestFit="1" customWidth="1" collapsed="1"/>
    <col min="12835" max="12835" width="9.85546875" bestFit="1" customWidth="1" collapsed="1"/>
    <col min="12836" max="12836" width="8.28515625" bestFit="1" customWidth="1" collapsed="1"/>
    <col min="12837" max="12837" width="13.7109375" bestFit="1" customWidth="1" collapsed="1"/>
    <col min="12838" max="12838" width="11.7109375" bestFit="1" customWidth="1" collapsed="1"/>
    <col min="12839" max="12839" width="21.140625" bestFit="1" customWidth="1" collapsed="1"/>
    <col min="12840" max="12840" width="11.28515625" bestFit="1" customWidth="1" collapsed="1"/>
    <col min="12841" max="12841" width="14.140625" bestFit="1" customWidth="1" collapsed="1"/>
    <col min="12842" max="12842" width="21.7109375" bestFit="1" customWidth="1" collapsed="1"/>
    <col min="12843" max="12843" width="21.7109375" customWidth="1" collapsed="1"/>
    <col min="12844" max="12844" width="22.85546875" bestFit="1" customWidth="1" collapsed="1"/>
    <col min="12847" max="12847" width="8.28515625" bestFit="1" customWidth="1" collapsed="1"/>
    <col min="12848" max="12848" width="13.5703125" bestFit="1" customWidth="1" collapsed="1"/>
    <col min="13058" max="13058" width="23" bestFit="1" customWidth="1" collapsed="1"/>
    <col min="13059" max="13059" width="21.85546875" customWidth="1" collapsed="1"/>
    <col min="13060" max="13060" width="22.28515625" bestFit="1" customWidth="1" collapsed="1"/>
    <col min="13061" max="13061" width="21.42578125" customWidth="1" collapsed="1"/>
    <col min="13062" max="13062" width="20" customWidth="1" collapsed="1"/>
    <col min="13063" max="13063" width="15.140625" customWidth="1" collapsed="1"/>
    <col min="13064" max="13064" width="20" bestFit="1" customWidth="1" collapsed="1"/>
    <col min="13065" max="13065" width="12.7109375" customWidth="1" collapsed="1"/>
    <col min="13066" max="13066" width="15.85546875" customWidth="1" collapsed="1"/>
    <col min="13067" max="13067" width="15.7109375" customWidth="1" collapsed="1"/>
    <col min="13068" max="13068" width="15" customWidth="1" collapsed="1"/>
    <col min="13069" max="13069" width="14.85546875" customWidth="1" collapsed="1"/>
    <col min="13070" max="13070" width="20.42578125" customWidth="1" collapsed="1"/>
    <col min="13071" max="13071" width="16.85546875" customWidth="1" collapsed="1"/>
    <col min="13072" max="13073" width="21.28515625" customWidth="1" collapsed="1"/>
    <col min="13074" max="13074" width="16.5703125" bestFit="1" customWidth="1" collapsed="1"/>
    <col min="13075" max="13075" width="11.85546875" customWidth="1" collapsed="1"/>
    <col min="13076" max="13076" width="16.85546875" customWidth="1" collapsed="1"/>
    <col min="13077" max="13078" width="17.5703125" customWidth="1" collapsed="1"/>
    <col min="13079" max="13079" width="25.28515625" customWidth="1" collapsed="1"/>
    <col min="13080" max="13080" width="17" customWidth="1" collapsed="1"/>
    <col min="13081" max="13081" width="14" customWidth="1" collapsed="1"/>
    <col min="13082" max="13084" width="16.42578125" customWidth="1" collapsed="1"/>
    <col min="13085" max="13085" width="13.7109375" customWidth="1" collapsed="1"/>
    <col min="13086" max="13088" width="17.5703125" customWidth="1" collapsed="1"/>
    <col min="13089" max="13089" width="20.42578125" customWidth="1" collapsed="1"/>
    <col min="13090" max="13090" width="6.42578125" bestFit="1" customWidth="1" collapsed="1"/>
    <col min="13091" max="13091" width="9.85546875" bestFit="1" customWidth="1" collapsed="1"/>
    <col min="13092" max="13092" width="8.28515625" bestFit="1" customWidth="1" collapsed="1"/>
    <col min="13093" max="13093" width="13.7109375" bestFit="1" customWidth="1" collapsed="1"/>
    <col min="13094" max="13094" width="11.7109375" bestFit="1" customWidth="1" collapsed="1"/>
    <col min="13095" max="13095" width="21.140625" bestFit="1" customWidth="1" collapsed="1"/>
    <col min="13096" max="13096" width="11.28515625" bestFit="1" customWidth="1" collapsed="1"/>
    <col min="13097" max="13097" width="14.140625" bestFit="1" customWidth="1" collapsed="1"/>
    <col min="13098" max="13098" width="21.7109375" bestFit="1" customWidth="1" collapsed="1"/>
    <col min="13099" max="13099" width="21.7109375" customWidth="1" collapsed="1"/>
    <col min="13100" max="13100" width="22.85546875" bestFit="1" customWidth="1" collapsed="1"/>
    <col min="13103" max="13103" width="8.28515625" bestFit="1" customWidth="1" collapsed="1"/>
    <col min="13104" max="13104" width="13.5703125" bestFit="1" customWidth="1" collapsed="1"/>
    <col min="13314" max="13314" width="23" bestFit="1" customWidth="1" collapsed="1"/>
    <col min="13315" max="13315" width="21.85546875" customWidth="1" collapsed="1"/>
    <col min="13316" max="13316" width="22.28515625" bestFit="1" customWidth="1" collapsed="1"/>
    <col min="13317" max="13317" width="21.42578125" customWidth="1" collapsed="1"/>
    <col min="13318" max="13318" width="20" customWidth="1" collapsed="1"/>
    <col min="13319" max="13319" width="15.140625" customWidth="1" collapsed="1"/>
    <col min="13320" max="13320" width="20" bestFit="1" customWidth="1" collapsed="1"/>
    <col min="13321" max="13321" width="12.7109375" customWidth="1" collapsed="1"/>
    <col min="13322" max="13322" width="15.85546875" customWidth="1" collapsed="1"/>
    <col min="13323" max="13323" width="15.7109375" customWidth="1" collapsed="1"/>
    <col min="13324" max="13324" width="15" customWidth="1" collapsed="1"/>
    <col min="13325" max="13325" width="14.85546875" customWidth="1" collapsed="1"/>
    <col min="13326" max="13326" width="20.42578125" customWidth="1" collapsed="1"/>
    <col min="13327" max="13327" width="16.85546875" customWidth="1" collapsed="1"/>
    <col min="13328" max="13329" width="21.28515625" customWidth="1" collapsed="1"/>
    <col min="13330" max="13330" width="16.5703125" bestFit="1" customWidth="1" collapsed="1"/>
    <col min="13331" max="13331" width="11.85546875" customWidth="1" collapsed="1"/>
    <col min="13332" max="13332" width="16.85546875" customWidth="1" collapsed="1"/>
    <col min="13333" max="13334" width="17.5703125" customWidth="1" collapsed="1"/>
    <col min="13335" max="13335" width="25.28515625" customWidth="1" collapsed="1"/>
    <col min="13336" max="13336" width="17" customWidth="1" collapsed="1"/>
    <col min="13337" max="13337" width="14" customWidth="1" collapsed="1"/>
    <col min="13338" max="13340" width="16.42578125" customWidth="1" collapsed="1"/>
    <col min="13341" max="13341" width="13.7109375" customWidth="1" collapsed="1"/>
    <col min="13342" max="13344" width="17.5703125" customWidth="1" collapsed="1"/>
    <col min="13345" max="13345" width="20.42578125" customWidth="1" collapsed="1"/>
    <col min="13346" max="13346" width="6.42578125" bestFit="1" customWidth="1" collapsed="1"/>
    <col min="13347" max="13347" width="9.85546875" bestFit="1" customWidth="1" collapsed="1"/>
    <col min="13348" max="13348" width="8.28515625" bestFit="1" customWidth="1" collapsed="1"/>
    <col min="13349" max="13349" width="13.7109375" bestFit="1" customWidth="1" collapsed="1"/>
    <col min="13350" max="13350" width="11.7109375" bestFit="1" customWidth="1" collapsed="1"/>
    <col min="13351" max="13351" width="21.140625" bestFit="1" customWidth="1" collapsed="1"/>
    <col min="13352" max="13352" width="11.28515625" bestFit="1" customWidth="1" collapsed="1"/>
    <col min="13353" max="13353" width="14.140625" bestFit="1" customWidth="1" collapsed="1"/>
    <col min="13354" max="13354" width="21.7109375" bestFit="1" customWidth="1" collapsed="1"/>
    <col min="13355" max="13355" width="21.7109375" customWidth="1" collapsed="1"/>
    <col min="13356" max="13356" width="22.85546875" bestFit="1" customWidth="1" collapsed="1"/>
    <col min="13359" max="13359" width="8.28515625" bestFit="1" customWidth="1" collapsed="1"/>
    <col min="13360" max="13360" width="13.5703125" bestFit="1" customWidth="1" collapsed="1"/>
    <col min="13570" max="13570" width="23" bestFit="1" customWidth="1" collapsed="1"/>
    <col min="13571" max="13571" width="21.85546875" customWidth="1" collapsed="1"/>
    <col min="13572" max="13572" width="22.28515625" bestFit="1" customWidth="1" collapsed="1"/>
    <col min="13573" max="13573" width="21.42578125" customWidth="1" collapsed="1"/>
    <col min="13574" max="13574" width="20" customWidth="1" collapsed="1"/>
    <col min="13575" max="13575" width="15.140625" customWidth="1" collapsed="1"/>
    <col min="13576" max="13576" width="20" bestFit="1" customWidth="1" collapsed="1"/>
    <col min="13577" max="13577" width="12.7109375" customWidth="1" collapsed="1"/>
    <col min="13578" max="13578" width="15.85546875" customWidth="1" collapsed="1"/>
    <col min="13579" max="13579" width="15.7109375" customWidth="1" collapsed="1"/>
    <col min="13580" max="13580" width="15" customWidth="1" collapsed="1"/>
    <col min="13581" max="13581" width="14.85546875" customWidth="1" collapsed="1"/>
    <col min="13582" max="13582" width="20.42578125" customWidth="1" collapsed="1"/>
    <col min="13583" max="13583" width="16.85546875" customWidth="1" collapsed="1"/>
    <col min="13584" max="13585" width="21.28515625" customWidth="1" collapsed="1"/>
    <col min="13586" max="13586" width="16.5703125" bestFit="1" customWidth="1" collapsed="1"/>
    <col min="13587" max="13587" width="11.85546875" customWidth="1" collapsed="1"/>
    <col min="13588" max="13588" width="16.85546875" customWidth="1" collapsed="1"/>
    <col min="13589" max="13590" width="17.5703125" customWidth="1" collapsed="1"/>
    <col min="13591" max="13591" width="25.28515625" customWidth="1" collapsed="1"/>
    <col min="13592" max="13592" width="17" customWidth="1" collapsed="1"/>
    <col min="13593" max="13593" width="14" customWidth="1" collapsed="1"/>
    <col min="13594" max="13596" width="16.42578125" customWidth="1" collapsed="1"/>
    <col min="13597" max="13597" width="13.7109375" customWidth="1" collapsed="1"/>
    <col min="13598" max="13600" width="17.5703125" customWidth="1" collapsed="1"/>
    <col min="13601" max="13601" width="20.42578125" customWidth="1" collapsed="1"/>
    <col min="13602" max="13602" width="6.42578125" bestFit="1" customWidth="1" collapsed="1"/>
    <col min="13603" max="13603" width="9.85546875" bestFit="1" customWidth="1" collapsed="1"/>
    <col min="13604" max="13604" width="8.28515625" bestFit="1" customWidth="1" collapsed="1"/>
    <col min="13605" max="13605" width="13.7109375" bestFit="1" customWidth="1" collapsed="1"/>
    <col min="13606" max="13606" width="11.7109375" bestFit="1" customWidth="1" collapsed="1"/>
    <col min="13607" max="13607" width="21.140625" bestFit="1" customWidth="1" collapsed="1"/>
    <col min="13608" max="13608" width="11.28515625" bestFit="1" customWidth="1" collapsed="1"/>
    <col min="13609" max="13609" width="14.140625" bestFit="1" customWidth="1" collapsed="1"/>
    <col min="13610" max="13610" width="21.7109375" bestFit="1" customWidth="1" collapsed="1"/>
    <col min="13611" max="13611" width="21.7109375" customWidth="1" collapsed="1"/>
    <col min="13612" max="13612" width="22.85546875" bestFit="1" customWidth="1" collapsed="1"/>
    <col min="13615" max="13615" width="8.28515625" bestFit="1" customWidth="1" collapsed="1"/>
    <col min="13616" max="13616" width="13.5703125" bestFit="1" customWidth="1" collapsed="1"/>
    <col min="13826" max="13826" width="23" bestFit="1" customWidth="1" collapsed="1"/>
    <col min="13827" max="13827" width="21.85546875" customWidth="1" collapsed="1"/>
    <col min="13828" max="13828" width="22.28515625" bestFit="1" customWidth="1" collapsed="1"/>
    <col min="13829" max="13829" width="21.42578125" customWidth="1" collapsed="1"/>
    <col min="13830" max="13830" width="20" customWidth="1" collapsed="1"/>
    <col min="13831" max="13831" width="15.140625" customWidth="1" collapsed="1"/>
    <col min="13832" max="13832" width="20" bestFit="1" customWidth="1" collapsed="1"/>
    <col min="13833" max="13833" width="12.7109375" customWidth="1" collapsed="1"/>
    <col min="13834" max="13834" width="15.85546875" customWidth="1" collapsed="1"/>
    <col min="13835" max="13835" width="15.7109375" customWidth="1" collapsed="1"/>
    <col min="13836" max="13836" width="15" customWidth="1" collapsed="1"/>
    <col min="13837" max="13837" width="14.85546875" customWidth="1" collapsed="1"/>
    <col min="13838" max="13838" width="20.42578125" customWidth="1" collapsed="1"/>
    <col min="13839" max="13839" width="16.85546875" customWidth="1" collapsed="1"/>
    <col min="13840" max="13841" width="21.28515625" customWidth="1" collapsed="1"/>
    <col min="13842" max="13842" width="16.5703125" bestFit="1" customWidth="1" collapsed="1"/>
    <col min="13843" max="13843" width="11.85546875" customWidth="1" collapsed="1"/>
    <col min="13844" max="13844" width="16.85546875" customWidth="1" collapsed="1"/>
    <col min="13845" max="13846" width="17.5703125" customWidth="1" collapsed="1"/>
    <col min="13847" max="13847" width="25.28515625" customWidth="1" collapsed="1"/>
    <col min="13848" max="13848" width="17" customWidth="1" collapsed="1"/>
    <col min="13849" max="13849" width="14" customWidth="1" collapsed="1"/>
    <col min="13850" max="13852" width="16.42578125" customWidth="1" collapsed="1"/>
    <col min="13853" max="13853" width="13.7109375" customWidth="1" collapsed="1"/>
    <col min="13854" max="13856" width="17.5703125" customWidth="1" collapsed="1"/>
    <col min="13857" max="13857" width="20.42578125" customWidth="1" collapsed="1"/>
    <col min="13858" max="13858" width="6.42578125" bestFit="1" customWidth="1" collapsed="1"/>
    <col min="13859" max="13859" width="9.85546875" bestFit="1" customWidth="1" collapsed="1"/>
    <col min="13860" max="13860" width="8.28515625" bestFit="1" customWidth="1" collapsed="1"/>
    <col min="13861" max="13861" width="13.7109375" bestFit="1" customWidth="1" collapsed="1"/>
    <col min="13862" max="13862" width="11.7109375" bestFit="1" customWidth="1" collapsed="1"/>
    <col min="13863" max="13863" width="21.140625" bestFit="1" customWidth="1" collapsed="1"/>
    <col min="13864" max="13864" width="11.28515625" bestFit="1" customWidth="1" collapsed="1"/>
    <col min="13865" max="13865" width="14.140625" bestFit="1" customWidth="1" collapsed="1"/>
    <col min="13866" max="13866" width="21.7109375" bestFit="1" customWidth="1" collapsed="1"/>
    <col min="13867" max="13867" width="21.7109375" customWidth="1" collapsed="1"/>
    <col min="13868" max="13868" width="22.85546875" bestFit="1" customWidth="1" collapsed="1"/>
    <col min="13871" max="13871" width="8.28515625" bestFit="1" customWidth="1" collapsed="1"/>
    <col min="13872" max="13872" width="13.5703125" bestFit="1" customWidth="1" collapsed="1"/>
    <col min="14082" max="14082" width="23" bestFit="1" customWidth="1" collapsed="1"/>
    <col min="14083" max="14083" width="21.85546875" customWidth="1" collapsed="1"/>
    <col min="14084" max="14084" width="22.28515625" bestFit="1" customWidth="1" collapsed="1"/>
    <col min="14085" max="14085" width="21.42578125" customWidth="1" collapsed="1"/>
    <col min="14086" max="14086" width="20" customWidth="1" collapsed="1"/>
    <col min="14087" max="14087" width="15.140625" customWidth="1" collapsed="1"/>
    <col min="14088" max="14088" width="20" bestFit="1" customWidth="1" collapsed="1"/>
    <col min="14089" max="14089" width="12.7109375" customWidth="1" collapsed="1"/>
    <col min="14090" max="14090" width="15.85546875" customWidth="1" collapsed="1"/>
    <col min="14091" max="14091" width="15.7109375" customWidth="1" collapsed="1"/>
    <col min="14092" max="14092" width="15" customWidth="1" collapsed="1"/>
    <col min="14093" max="14093" width="14.85546875" customWidth="1" collapsed="1"/>
    <col min="14094" max="14094" width="20.42578125" customWidth="1" collapsed="1"/>
    <col min="14095" max="14095" width="16.85546875" customWidth="1" collapsed="1"/>
    <col min="14096" max="14097" width="21.28515625" customWidth="1" collapsed="1"/>
    <col min="14098" max="14098" width="16.5703125" bestFit="1" customWidth="1" collapsed="1"/>
    <col min="14099" max="14099" width="11.85546875" customWidth="1" collapsed="1"/>
    <col min="14100" max="14100" width="16.85546875" customWidth="1" collapsed="1"/>
    <col min="14101" max="14102" width="17.5703125" customWidth="1" collapsed="1"/>
    <col min="14103" max="14103" width="25.28515625" customWidth="1" collapsed="1"/>
    <col min="14104" max="14104" width="17" customWidth="1" collapsed="1"/>
    <col min="14105" max="14105" width="14" customWidth="1" collapsed="1"/>
    <col min="14106" max="14108" width="16.42578125" customWidth="1" collapsed="1"/>
    <col min="14109" max="14109" width="13.7109375" customWidth="1" collapsed="1"/>
    <col min="14110" max="14112" width="17.5703125" customWidth="1" collapsed="1"/>
    <col min="14113" max="14113" width="20.42578125" customWidth="1" collapsed="1"/>
    <col min="14114" max="14114" width="6.42578125" bestFit="1" customWidth="1" collapsed="1"/>
    <col min="14115" max="14115" width="9.85546875" bestFit="1" customWidth="1" collapsed="1"/>
    <col min="14116" max="14116" width="8.28515625" bestFit="1" customWidth="1" collapsed="1"/>
    <col min="14117" max="14117" width="13.7109375" bestFit="1" customWidth="1" collapsed="1"/>
    <col min="14118" max="14118" width="11.7109375" bestFit="1" customWidth="1" collapsed="1"/>
    <col min="14119" max="14119" width="21.140625" bestFit="1" customWidth="1" collapsed="1"/>
    <col min="14120" max="14120" width="11.28515625" bestFit="1" customWidth="1" collapsed="1"/>
    <col min="14121" max="14121" width="14.140625" bestFit="1" customWidth="1" collapsed="1"/>
    <col min="14122" max="14122" width="21.7109375" bestFit="1" customWidth="1" collapsed="1"/>
    <col min="14123" max="14123" width="21.7109375" customWidth="1" collapsed="1"/>
    <col min="14124" max="14124" width="22.85546875" bestFit="1" customWidth="1" collapsed="1"/>
    <col min="14127" max="14127" width="8.28515625" bestFit="1" customWidth="1" collapsed="1"/>
    <col min="14128" max="14128" width="13.5703125" bestFit="1" customWidth="1" collapsed="1"/>
    <col min="14338" max="14338" width="23" bestFit="1" customWidth="1" collapsed="1"/>
    <col min="14339" max="14339" width="21.85546875" customWidth="1" collapsed="1"/>
    <col min="14340" max="14340" width="22.28515625" bestFit="1" customWidth="1" collapsed="1"/>
    <col min="14341" max="14341" width="21.42578125" customWidth="1" collapsed="1"/>
    <col min="14342" max="14342" width="20" customWidth="1" collapsed="1"/>
    <col min="14343" max="14343" width="15.140625" customWidth="1" collapsed="1"/>
    <col min="14344" max="14344" width="20" bestFit="1" customWidth="1" collapsed="1"/>
    <col min="14345" max="14345" width="12.7109375" customWidth="1" collapsed="1"/>
    <col min="14346" max="14346" width="15.85546875" customWidth="1" collapsed="1"/>
    <col min="14347" max="14347" width="15.7109375" customWidth="1" collapsed="1"/>
    <col min="14348" max="14348" width="15" customWidth="1" collapsed="1"/>
    <col min="14349" max="14349" width="14.85546875" customWidth="1" collapsed="1"/>
    <col min="14350" max="14350" width="20.42578125" customWidth="1" collapsed="1"/>
    <col min="14351" max="14351" width="16.85546875" customWidth="1" collapsed="1"/>
    <col min="14352" max="14353" width="21.28515625" customWidth="1" collapsed="1"/>
    <col min="14354" max="14354" width="16.5703125" bestFit="1" customWidth="1" collapsed="1"/>
    <col min="14355" max="14355" width="11.85546875" customWidth="1" collapsed="1"/>
    <col min="14356" max="14356" width="16.85546875" customWidth="1" collapsed="1"/>
    <col min="14357" max="14358" width="17.5703125" customWidth="1" collapsed="1"/>
    <col min="14359" max="14359" width="25.28515625" customWidth="1" collapsed="1"/>
    <col min="14360" max="14360" width="17" customWidth="1" collapsed="1"/>
    <col min="14361" max="14361" width="14" customWidth="1" collapsed="1"/>
    <col min="14362" max="14364" width="16.42578125" customWidth="1" collapsed="1"/>
    <col min="14365" max="14365" width="13.7109375" customWidth="1" collapsed="1"/>
    <col min="14366" max="14368" width="17.5703125" customWidth="1" collapsed="1"/>
    <col min="14369" max="14369" width="20.42578125" customWidth="1" collapsed="1"/>
    <col min="14370" max="14370" width="6.42578125" bestFit="1" customWidth="1" collapsed="1"/>
    <col min="14371" max="14371" width="9.85546875" bestFit="1" customWidth="1" collapsed="1"/>
    <col min="14372" max="14372" width="8.28515625" bestFit="1" customWidth="1" collapsed="1"/>
    <col min="14373" max="14373" width="13.7109375" bestFit="1" customWidth="1" collapsed="1"/>
    <col min="14374" max="14374" width="11.7109375" bestFit="1" customWidth="1" collapsed="1"/>
    <col min="14375" max="14375" width="21.140625" bestFit="1" customWidth="1" collapsed="1"/>
    <col min="14376" max="14376" width="11.28515625" bestFit="1" customWidth="1" collapsed="1"/>
    <col min="14377" max="14377" width="14.140625" bestFit="1" customWidth="1" collapsed="1"/>
    <col min="14378" max="14378" width="21.7109375" bestFit="1" customWidth="1" collapsed="1"/>
    <col min="14379" max="14379" width="21.7109375" customWidth="1" collapsed="1"/>
    <col min="14380" max="14380" width="22.85546875" bestFit="1" customWidth="1" collapsed="1"/>
    <col min="14383" max="14383" width="8.28515625" bestFit="1" customWidth="1" collapsed="1"/>
    <col min="14384" max="14384" width="13.5703125" bestFit="1" customWidth="1" collapsed="1"/>
    <col min="14594" max="14594" width="23" bestFit="1" customWidth="1" collapsed="1"/>
    <col min="14595" max="14595" width="21.85546875" customWidth="1" collapsed="1"/>
    <col min="14596" max="14596" width="22.28515625" bestFit="1" customWidth="1" collapsed="1"/>
    <col min="14597" max="14597" width="21.42578125" customWidth="1" collapsed="1"/>
    <col min="14598" max="14598" width="20" customWidth="1" collapsed="1"/>
    <col min="14599" max="14599" width="15.140625" customWidth="1" collapsed="1"/>
    <col min="14600" max="14600" width="20" bestFit="1" customWidth="1" collapsed="1"/>
    <col min="14601" max="14601" width="12.7109375" customWidth="1" collapsed="1"/>
    <col min="14602" max="14602" width="15.85546875" customWidth="1" collapsed="1"/>
    <col min="14603" max="14603" width="15.7109375" customWidth="1" collapsed="1"/>
    <col min="14604" max="14604" width="15" customWidth="1" collapsed="1"/>
    <col min="14605" max="14605" width="14.85546875" customWidth="1" collapsed="1"/>
    <col min="14606" max="14606" width="20.42578125" customWidth="1" collapsed="1"/>
    <col min="14607" max="14607" width="16.85546875" customWidth="1" collapsed="1"/>
    <col min="14608" max="14609" width="21.28515625" customWidth="1" collapsed="1"/>
    <col min="14610" max="14610" width="16.5703125" bestFit="1" customWidth="1" collapsed="1"/>
    <col min="14611" max="14611" width="11.85546875" customWidth="1" collapsed="1"/>
    <col min="14612" max="14612" width="16.85546875" customWidth="1" collapsed="1"/>
    <col min="14613" max="14614" width="17.5703125" customWidth="1" collapsed="1"/>
    <col min="14615" max="14615" width="25.28515625" customWidth="1" collapsed="1"/>
    <col min="14616" max="14616" width="17" customWidth="1" collapsed="1"/>
    <col min="14617" max="14617" width="14" customWidth="1" collapsed="1"/>
    <col min="14618" max="14620" width="16.42578125" customWidth="1" collapsed="1"/>
    <col min="14621" max="14621" width="13.7109375" customWidth="1" collapsed="1"/>
    <col min="14622" max="14624" width="17.5703125" customWidth="1" collapsed="1"/>
    <col min="14625" max="14625" width="20.42578125" customWidth="1" collapsed="1"/>
    <col min="14626" max="14626" width="6.42578125" bestFit="1" customWidth="1" collapsed="1"/>
    <col min="14627" max="14627" width="9.85546875" bestFit="1" customWidth="1" collapsed="1"/>
    <col min="14628" max="14628" width="8.28515625" bestFit="1" customWidth="1" collapsed="1"/>
    <col min="14629" max="14629" width="13.7109375" bestFit="1" customWidth="1" collapsed="1"/>
    <col min="14630" max="14630" width="11.7109375" bestFit="1" customWidth="1" collapsed="1"/>
    <col min="14631" max="14631" width="21.140625" bestFit="1" customWidth="1" collapsed="1"/>
    <col min="14632" max="14632" width="11.28515625" bestFit="1" customWidth="1" collapsed="1"/>
    <col min="14633" max="14633" width="14.140625" bestFit="1" customWidth="1" collapsed="1"/>
    <col min="14634" max="14634" width="21.7109375" bestFit="1" customWidth="1" collapsed="1"/>
    <col min="14635" max="14635" width="21.7109375" customWidth="1" collapsed="1"/>
    <col min="14636" max="14636" width="22.85546875" bestFit="1" customWidth="1" collapsed="1"/>
    <col min="14639" max="14639" width="8.28515625" bestFit="1" customWidth="1" collapsed="1"/>
    <col min="14640" max="14640" width="13.5703125" bestFit="1" customWidth="1" collapsed="1"/>
    <col min="14850" max="14850" width="23" bestFit="1" customWidth="1" collapsed="1"/>
    <col min="14851" max="14851" width="21.85546875" customWidth="1" collapsed="1"/>
    <col min="14852" max="14852" width="22.28515625" bestFit="1" customWidth="1" collapsed="1"/>
    <col min="14853" max="14853" width="21.42578125" customWidth="1" collapsed="1"/>
    <col min="14854" max="14854" width="20" customWidth="1" collapsed="1"/>
    <col min="14855" max="14855" width="15.140625" customWidth="1" collapsed="1"/>
    <col min="14856" max="14856" width="20" bestFit="1" customWidth="1" collapsed="1"/>
    <col min="14857" max="14857" width="12.7109375" customWidth="1" collapsed="1"/>
    <col min="14858" max="14858" width="15.85546875" customWidth="1" collapsed="1"/>
    <col min="14859" max="14859" width="15.7109375" customWidth="1" collapsed="1"/>
    <col min="14860" max="14860" width="15" customWidth="1" collapsed="1"/>
    <col min="14861" max="14861" width="14.85546875" customWidth="1" collapsed="1"/>
    <col min="14862" max="14862" width="20.42578125" customWidth="1" collapsed="1"/>
    <col min="14863" max="14863" width="16.85546875" customWidth="1" collapsed="1"/>
    <col min="14864" max="14865" width="21.28515625" customWidth="1" collapsed="1"/>
    <col min="14866" max="14866" width="16.5703125" bestFit="1" customWidth="1" collapsed="1"/>
    <col min="14867" max="14867" width="11.85546875" customWidth="1" collapsed="1"/>
    <col min="14868" max="14868" width="16.85546875" customWidth="1" collapsed="1"/>
    <col min="14869" max="14870" width="17.5703125" customWidth="1" collapsed="1"/>
    <col min="14871" max="14871" width="25.28515625" customWidth="1" collapsed="1"/>
    <col min="14872" max="14872" width="17" customWidth="1" collapsed="1"/>
    <col min="14873" max="14873" width="14" customWidth="1" collapsed="1"/>
    <col min="14874" max="14876" width="16.42578125" customWidth="1" collapsed="1"/>
    <col min="14877" max="14877" width="13.7109375" customWidth="1" collapsed="1"/>
    <col min="14878" max="14880" width="17.5703125" customWidth="1" collapsed="1"/>
    <col min="14881" max="14881" width="20.42578125" customWidth="1" collapsed="1"/>
    <col min="14882" max="14882" width="6.42578125" bestFit="1" customWidth="1" collapsed="1"/>
    <col min="14883" max="14883" width="9.85546875" bestFit="1" customWidth="1" collapsed="1"/>
    <col min="14884" max="14884" width="8.28515625" bestFit="1" customWidth="1" collapsed="1"/>
    <col min="14885" max="14885" width="13.7109375" bestFit="1" customWidth="1" collapsed="1"/>
    <col min="14886" max="14886" width="11.7109375" bestFit="1" customWidth="1" collapsed="1"/>
    <col min="14887" max="14887" width="21.140625" bestFit="1" customWidth="1" collapsed="1"/>
    <col min="14888" max="14888" width="11.28515625" bestFit="1" customWidth="1" collapsed="1"/>
    <col min="14889" max="14889" width="14.140625" bestFit="1" customWidth="1" collapsed="1"/>
    <col min="14890" max="14890" width="21.7109375" bestFit="1" customWidth="1" collapsed="1"/>
    <col min="14891" max="14891" width="21.7109375" customWidth="1" collapsed="1"/>
    <col min="14892" max="14892" width="22.85546875" bestFit="1" customWidth="1" collapsed="1"/>
    <col min="14895" max="14895" width="8.28515625" bestFit="1" customWidth="1" collapsed="1"/>
    <col min="14896" max="14896" width="13.5703125" bestFit="1" customWidth="1" collapsed="1"/>
    <col min="15106" max="15106" width="23" bestFit="1" customWidth="1" collapsed="1"/>
    <col min="15107" max="15107" width="21.85546875" customWidth="1" collapsed="1"/>
    <col min="15108" max="15108" width="22.28515625" bestFit="1" customWidth="1" collapsed="1"/>
    <col min="15109" max="15109" width="21.42578125" customWidth="1" collapsed="1"/>
    <col min="15110" max="15110" width="20" customWidth="1" collapsed="1"/>
    <col min="15111" max="15111" width="15.140625" customWidth="1" collapsed="1"/>
    <col min="15112" max="15112" width="20" bestFit="1" customWidth="1" collapsed="1"/>
    <col min="15113" max="15113" width="12.7109375" customWidth="1" collapsed="1"/>
    <col min="15114" max="15114" width="15.85546875" customWidth="1" collapsed="1"/>
    <col min="15115" max="15115" width="15.7109375" customWidth="1" collapsed="1"/>
    <col min="15116" max="15116" width="15" customWidth="1" collapsed="1"/>
    <col min="15117" max="15117" width="14.85546875" customWidth="1" collapsed="1"/>
    <col min="15118" max="15118" width="20.42578125" customWidth="1" collapsed="1"/>
    <col min="15119" max="15119" width="16.85546875" customWidth="1" collapsed="1"/>
    <col min="15120" max="15121" width="21.28515625" customWidth="1" collapsed="1"/>
    <col min="15122" max="15122" width="16.5703125" bestFit="1" customWidth="1" collapsed="1"/>
    <col min="15123" max="15123" width="11.85546875" customWidth="1" collapsed="1"/>
    <col min="15124" max="15124" width="16.85546875" customWidth="1" collapsed="1"/>
    <col min="15125" max="15126" width="17.5703125" customWidth="1" collapsed="1"/>
    <col min="15127" max="15127" width="25.28515625" customWidth="1" collapsed="1"/>
    <col min="15128" max="15128" width="17" customWidth="1" collapsed="1"/>
    <col min="15129" max="15129" width="14" customWidth="1" collapsed="1"/>
    <col min="15130" max="15132" width="16.42578125" customWidth="1" collapsed="1"/>
    <col min="15133" max="15133" width="13.7109375" customWidth="1" collapsed="1"/>
    <col min="15134" max="15136" width="17.5703125" customWidth="1" collapsed="1"/>
    <col min="15137" max="15137" width="20.42578125" customWidth="1" collapsed="1"/>
    <col min="15138" max="15138" width="6.42578125" bestFit="1" customWidth="1" collapsed="1"/>
    <col min="15139" max="15139" width="9.85546875" bestFit="1" customWidth="1" collapsed="1"/>
    <col min="15140" max="15140" width="8.28515625" bestFit="1" customWidth="1" collapsed="1"/>
    <col min="15141" max="15141" width="13.7109375" bestFit="1" customWidth="1" collapsed="1"/>
    <col min="15142" max="15142" width="11.7109375" bestFit="1" customWidth="1" collapsed="1"/>
    <col min="15143" max="15143" width="21.140625" bestFit="1" customWidth="1" collapsed="1"/>
    <col min="15144" max="15144" width="11.28515625" bestFit="1" customWidth="1" collapsed="1"/>
    <col min="15145" max="15145" width="14.140625" bestFit="1" customWidth="1" collapsed="1"/>
    <col min="15146" max="15146" width="21.7109375" bestFit="1" customWidth="1" collapsed="1"/>
    <col min="15147" max="15147" width="21.7109375" customWidth="1" collapsed="1"/>
    <col min="15148" max="15148" width="22.85546875" bestFit="1" customWidth="1" collapsed="1"/>
    <col min="15151" max="15151" width="8.28515625" bestFit="1" customWidth="1" collapsed="1"/>
    <col min="15152" max="15152" width="13.5703125" bestFit="1" customWidth="1" collapsed="1"/>
    <col min="15362" max="15362" width="23" bestFit="1" customWidth="1" collapsed="1"/>
    <col min="15363" max="15363" width="21.85546875" customWidth="1" collapsed="1"/>
    <col min="15364" max="15364" width="22.28515625" bestFit="1" customWidth="1" collapsed="1"/>
    <col min="15365" max="15365" width="21.42578125" customWidth="1" collapsed="1"/>
    <col min="15366" max="15366" width="20" customWidth="1" collapsed="1"/>
    <col min="15367" max="15367" width="15.140625" customWidth="1" collapsed="1"/>
    <col min="15368" max="15368" width="20" bestFit="1" customWidth="1" collapsed="1"/>
    <col min="15369" max="15369" width="12.7109375" customWidth="1" collapsed="1"/>
    <col min="15370" max="15370" width="15.85546875" customWidth="1" collapsed="1"/>
    <col min="15371" max="15371" width="15.7109375" customWidth="1" collapsed="1"/>
    <col min="15372" max="15372" width="15" customWidth="1" collapsed="1"/>
    <col min="15373" max="15373" width="14.85546875" customWidth="1" collapsed="1"/>
    <col min="15374" max="15374" width="20.42578125" customWidth="1" collapsed="1"/>
    <col min="15375" max="15375" width="16.85546875" customWidth="1" collapsed="1"/>
    <col min="15376" max="15377" width="21.28515625" customWidth="1" collapsed="1"/>
    <col min="15378" max="15378" width="16.5703125" bestFit="1" customWidth="1" collapsed="1"/>
    <col min="15379" max="15379" width="11.85546875" customWidth="1" collapsed="1"/>
    <col min="15380" max="15380" width="16.85546875" customWidth="1" collapsed="1"/>
    <col min="15381" max="15382" width="17.5703125" customWidth="1" collapsed="1"/>
    <col min="15383" max="15383" width="25.28515625" customWidth="1" collapsed="1"/>
    <col min="15384" max="15384" width="17" customWidth="1" collapsed="1"/>
    <col min="15385" max="15385" width="14" customWidth="1" collapsed="1"/>
    <col min="15386" max="15388" width="16.42578125" customWidth="1" collapsed="1"/>
    <col min="15389" max="15389" width="13.7109375" customWidth="1" collapsed="1"/>
    <col min="15390" max="15392" width="17.5703125" customWidth="1" collapsed="1"/>
    <col min="15393" max="15393" width="20.42578125" customWidth="1" collapsed="1"/>
    <col min="15394" max="15394" width="6.42578125" bestFit="1" customWidth="1" collapsed="1"/>
    <col min="15395" max="15395" width="9.85546875" bestFit="1" customWidth="1" collapsed="1"/>
    <col min="15396" max="15396" width="8.28515625" bestFit="1" customWidth="1" collapsed="1"/>
    <col min="15397" max="15397" width="13.7109375" bestFit="1" customWidth="1" collapsed="1"/>
    <col min="15398" max="15398" width="11.7109375" bestFit="1" customWidth="1" collapsed="1"/>
    <col min="15399" max="15399" width="21.140625" bestFit="1" customWidth="1" collapsed="1"/>
    <col min="15400" max="15400" width="11.28515625" bestFit="1" customWidth="1" collapsed="1"/>
    <col min="15401" max="15401" width="14.140625" bestFit="1" customWidth="1" collapsed="1"/>
    <col min="15402" max="15402" width="21.7109375" bestFit="1" customWidth="1" collapsed="1"/>
    <col min="15403" max="15403" width="21.7109375" customWidth="1" collapsed="1"/>
    <col min="15404" max="15404" width="22.85546875" bestFit="1" customWidth="1" collapsed="1"/>
    <col min="15407" max="15407" width="8.28515625" bestFit="1" customWidth="1" collapsed="1"/>
    <col min="15408" max="15408" width="13.5703125" bestFit="1" customWidth="1" collapsed="1"/>
    <col min="15618" max="15618" width="23" bestFit="1" customWidth="1" collapsed="1"/>
    <col min="15619" max="15619" width="21.85546875" customWidth="1" collapsed="1"/>
    <col min="15620" max="15620" width="22.28515625" bestFit="1" customWidth="1" collapsed="1"/>
    <col min="15621" max="15621" width="21.42578125" customWidth="1" collapsed="1"/>
    <col min="15622" max="15622" width="20" customWidth="1" collapsed="1"/>
    <col min="15623" max="15623" width="15.140625" customWidth="1" collapsed="1"/>
    <col min="15624" max="15624" width="20" bestFit="1" customWidth="1" collapsed="1"/>
    <col min="15625" max="15625" width="12.7109375" customWidth="1" collapsed="1"/>
    <col min="15626" max="15626" width="15.85546875" customWidth="1" collapsed="1"/>
    <col min="15627" max="15627" width="15.7109375" customWidth="1" collapsed="1"/>
    <col min="15628" max="15628" width="15" customWidth="1" collapsed="1"/>
    <col min="15629" max="15629" width="14.85546875" customWidth="1" collapsed="1"/>
    <col min="15630" max="15630" width="20.42578125" customWidth="1" collapsed="1"/>
    <col min="15631" max="15631" width="16.85546875" customWidth="1" collapsed="1"/>
    <col min="15632" max="15633" width="21.28515625" customWidth="1" collapsed="1"/>
    <col min="15634" max="15634" width="16.5703125" bestFit="1" customWidth="1" collapsed="1"/>
    <col min="15635" max="15635" width="11.85546875" customWidth="1" collapsed="1"/>
    <col min="15636" max="15636" width="16.85546875" customWidth="1" collapsed="1"/>
    <col min="15637" max="15638" width="17.5703125" customWidth="1" collapsed="1"/>
    <col min="15639" max="15639" width="25.28515625" customWidth="1" collapsed="1"/>
    <col min="15640" max="15640" width="17" customWidth="1" collapsed="1"/>
    <col min="15641" max="15641" width="14" customWidth="1" collapsed="1"/>
    <col min="15642" max="15644" width="16.42578125" customWidth="1" collapsed="1"/>
    <col min="15645" max="15645" width="13.7109375" customWidth="1" collapsed="1"/>
    <col min="15646" max="15648" width="17.5703125" customWidth="1" collapsed="1"/>
    <col min="15649" max="15649" width="20.42578125" customWidth="1" collapsed="1"/>
    <col min="15650" max="15650" width="6.42578125" bestFit="1" customWidth="1" collapsed="1"/>
    <col min="15651" max="15651" width="9.85546875" bestFit="1" customWidth="1" collapsed="1"/>
    <col min="15652" max="15652" width="8.28515625" bestFit="1" customWidth="1" collapsed="1"/>
    <col min="15653" max="15653" width="13.7109375" bestFit="1" customWidth="1" collapsed="1"/>
    <col min="15654" max="15654" width="11.7109375" bestFit="1" customWidth="1" collapsed="1"/>
    <col min="15655" max="15655" width="21.140625" bestFit="1" customWidth="1" collapsed="1"/>
    <col min="15656" max="15656" width="11.28515625" bestFit="1" customWidth="1" collapsed="1"/>
    <col min="15657" max="15657" width="14.140625" bestFit="1" customWidth="1" collapsed="1"/>
    <col min="15658" max="15658" width="21.7109375" bestFit="1" customWidth="1" collapsed="1"/>
    <col min="15659" max="15659" width="21.7109375" customWidth="1" collapsed="1"/>
    <col min="15660" max="15660" width="22.85546875" bestFit="1" customWidth="1" collapsed="1"/>
    <col min="15663" max="15663" width="8.28515625" bestFit="1" customWidth="1" collapsed="1"/>
    <col min="15664" max="15664" width="13.5703125" bestFit="1" customWidth="1" collapsed="1"/>
    <col min="15874" max="15874" width="23" bestFit="1" customWidth="1" collapsed="1"/>
    <col min="15875" max="15875" width="21.85546875" customWidth="1" collapsed="1"/>
    <col min="15876" max="15876" width="22.28515625" bestFit="1" customWidth="1" collapsed="1"/>
    <col min="15877" max="15877" width="21.42578125" customWidth="1" collapsed="1"/>
    <col min="15878" max="15878" width="20" customWidth="1" collapsed="1"/>
    <col min="15879" max="15879" width="15.140625" customWidth="1" collapsed="1"/>
    <col min="15880" max="15880" width="20" bestFit="1" customWidth="1" collapsed="1"/>
    <col min="15881" max="15881" width="12.7109375" customWidth="1" collapsed="1"/>
    <col min="15882" max="15882" width="15.85546875" customWidth="1" collapsed="1"/>
    <col min="15883" max="15883" width="15.7109375" customWidth="1" collapsed="1"/>
    <col min="15884" max="15884" width="15" customWidth="1" collapsed="1"/>
    <col min="15885" max="15885" width="14.85546875" customWidth="1" collapsed="1"/>
    <col min="15886" max="15886" width="20.42578125" customWidth="1" collapsed="1"/>
    <col min="15887" max="15887" width="16.85546875" customWidth="1" collapsed="1"/>
    <col min="15888" max="15889" width="21.28515625" customWidth="1" collapsed="1"/>
    <col min="15890" max="15890" width="16.5703125" bestFit="1" customWidth="1" collapsed="1"/>
    <col min="15891" max="15891" width="11.85546875" customWidth="1" collapsed="1"/>
    <col min="15892" max="15892" width="16.85546875" customWidth="1" collapsed="1"/>
    <col min="15893" max="15894" width="17.5703125" customWidth="1" collapsed="1"/>
    <col min="15895" max="15895" width="25.28515625" customWidth="1" collapsed="1"/>
    <col min="15896" max="15896" width="17" customWidth="1" collapsed="1"/>
    <col min="15897" max="15897" width="14" customWidth="1" collapsed="1"/>
    <col min="15898" max="15900" width="16.42578125" customWidth="1" collapsed="1"/>
    <col min="15901" max="15901" width="13.7109375" customWidth="1" collapsed="1"/>
    <col min="15902" max="15904" width="17.5703125" customWidth="1" collapsed="1"/>
    <col min="15905" max="15905" width="20.42578125" customWidth="1" collapsed="1"/>
    <col min="15906" max="15906" width="6.42578125" bestFit="1" customWidth="1" collapsed="1"/>
    <col min="15907" max="15907" width="9.85546875" bestFit="1" customWidth="1" collapsed="1"/>
    <col min="15908" max="15908" width="8.28515625" bestFit="1" customWidth="1" collapsed="1"/>
    <col min="15909" max="15909" width="13.7109375" bestFit="1" customWidth="1" collapsed="1"/>
    <col min="15910" max="15910" width="11.7109375" bestFit="1" customWidth="1" collapsed="1"/>
    <col min="15911" max="15911" width="21.140625" bestFit="1" customWidth="1" collapsed="1"/>
    <col min="15912" max="15912" width="11.28515625" bestFit="1" customWidth="1" collapsed="1"/>
    <col min="15913" max="15913" width="14.140625" bestFit="1" customWidth="1" collapsed="1"/>
    <col min="15914" max="15914" width="21.7109375" bestFit="1" customWidth="1" collapsed="1"/>
    <col min="15915" max="15915" width="21.7109375" customWidth="1" collapsed="1"/>
    <col min="15916" max="15916" width="22.85546875" bestFit="1" customWidth="1" collapsed="1"/>
    <col min="15919" max="15919" width="8.28515625" bestFit="1" customWidth="1" collapsed="1"/>
    <col min="15920" max="15920" width="13.5703125" bestFit="1" customWidth="1" collapsed="1"/>
    <col min="16130" max="16130" width="23" bestFit="1" customWidth="1" collapsed="1"/>
    <col min="16131" max="16131" width="21.85546875" customWidth="1" collapsed="1"/>
    <col min="16132" max="16132" width="22.28515625" bestFit="1" customWidth="1" collapsed="1"/>
    <col min="16133" max="16133" width="21.42578125" customWidth="1" collapsed="1"/>
    <col min="16134" max="16134" width="20" customWidth="1" collapsed="1"/>
    <col min="16135" max="16135" width="15.140625" customWidth="1" collapsed="1"/>
    <col min="16136" max="16136" width="20" bestFit="1" customWidth="1" collapsed="1"/>
    <col min="16137" max="16137" width="12.7109375" customWidth="1" collapsed="1"/>
    <col min="16138" max="16138" width="15.85546875" customWidth="1" collapsed="1"/>
    <col min="16139" max="16139" width="15.7109375" customWidth="1" collapsed="1"/>
    <col min="16140" max="16140" width="15" customWidth="1" collapsed="1"/>
    <col min="16141" max="16141" width="14.85546875" customWidth="1" collapsed="1"/>
    <col min="16142" max="16142" width="20.42578125" customWidth="1" collapsed="1"/>
    <col min="16143" max="16143" width="16.85546875" customWidth="1" collapsed="1"/>
    <col min="16144" max="16145" width="21.28515625" customWidth="1" collapsed="1"/>
    <col min="16146" max="16146" width="16.5703125" bestFit="1" customWidth="1" collapsed="1"/>
    <col min="16147" max="16147" width="11.85546875" customWidth="1" collapsed="1"/>
    <col min="16148" max="16148" width="16.85546875" customWidth="1" collapsed="1"/>
    <col min="16149" max="16150" width="17.5703125" customWidth="1" collapsed="1"/>
    <col min="16151" max="16151" width="25.28515625" customWidth="1" collapsed="1"/>
    <col min="16152" max="16152" width="17" customWidth="1" collapsed="1"/>
    <col min="16153" max="16153" width="14" customWidth="1" collapsed="1"/>
    <col min="16154" max="16156" width="16.42578125" customWidth="1" collapsed="1"/>
    <col min="16157" max="16157" width="13.7109375" customWidth="1" collapsed="1"/>
    <col min="16158" max="16160" width="17.5703125" customWidth="1" collapsed="1"/>
    <col min="16161" max="16161" width="20.42578125" customWidth="1" collapsed="1"/>
    <col min="16162" max="16162" width="6.42578125" bestFit="1" customWidth="1" collapsed="1"/>
    <col min="16163" max="16163" width="9.85546875" bestFit="1" customWidth="1" collapsed="1"/>
    <col min="16164" max="16164" width="8.28515625" bestFit="1" customWidth="1" collapsed="1"/>
    <col min="16165" max="16165" width="13.7109375" bestFit="1" customWidth="1" collapsed="1"/>
    <col min="16166" max="16166" width="11.7109375" bestFit="1" customWidth="1" collapsed="1"/>
    <col min="16167" max="16167" width="21.140625" bestFit="1" customWidth="1" collapsed="1"/>
    <col min="16168" max="16168" width="11.28515625" bestFit="1" customWidth="1" collapsed="1"/>
    <col min="16169" max="16169" width="14.140625" bestFit="1" customWidth="1" collapsed="1"/>
    <col min="16170" max="16170" width="21.7109375" bestFit="1" customWidth="1" collapsed="1"/>
    <col min="16171" max="16171" width="21.7109375" customWidth="1" collapsed="1"/>
    <col min="16172" max="16172" width="22.85546875" bestFit="1" customWidth="1" collapsed="1"/>
    <col min="16175" max="16175" width="8.28515625" bestFit="1" customWidth="1" collapsed="1"/>
    <col min="16176" max="16176" width="13.5703125" bestFit="1" customWidth="1" collapsed="1"/>
  </cols>
  <sheetData>
    <row r="1" spans="1:49" ht="60" x14ac:dyDescent="0.25">
      <c r="A1" s="5" t="s">
        <v>226</v>
      </c>
      <c r="B1" s="5" t="s">
        <v>227</v>
      </c>
      <c r="C1" s="5" t="s">
        <v>228</v>
      </c>
      <c r="D1" s="5" t="s">
        <v>230</v>
      </c>
      <c r="E1" s="5" t="s">
        <v>231</v>
      </c>
      <c r="F1" s="5" t="s">
        <v>232</v>
      </c>
      <c r="G1" s="5" t="s">
        <v>233</v>
      </c>
      <c r="H1" s="5" t="s">
        <v>234</v>
      </c>
      <c r="I1" s="6" t="s">
        <v>235</v>
      </c>
      <c r="J1" s="5" t="s">
        <v>236</v>
      </c>
      <c r="K1" s="5" t="s">
        <v>237</v>
      </c>
      <c r="L1" s="5" t="s">
        <v>337</v>
      </c>
      <c r="M1" s="5" t="s">
        <v>238</v>
      </c>
      <c r="N1" s="6" t="s">
        <v>240</v>
      </c>
      <c r="O1" s="5" t="s">
        <v>241</v>
      </c>
      <c r="P1" s="6" t="s">
        <v>242</v>
      </c>
      <c r="Q1" s="6" t="s">
        <v>243</v>
      </c>
      <c r="R1" s="7" t="s">
        <v>244</v>
      </c>
      <c r="S1" s="5" t="s">
        <v>245</v>
      </c>
      <c r="T1" s="5" t="s">
        <v>246</v>
      </c>
      <c r="U1" s="6" t="s">
        <v>247</v>
      </c>
      <c r="V1" s="6" t="s">
        <v>248</v>
      </c>
      <c r="W1" s="5" t="s">
        <v>249</v>
      </c>
      <c r="X1" s="5" t="s">
        <v>250</v>
      </c>
      <c r="Y1" s="5" t="s">
        <v>251</v>
      </c>
      <c r="Z1" s="6" t="s">
        <v>252</v>
      </c>
      <c r="AA1" s="6" t="s">
        <v>253</v>
      </c>
      <c r="AB1" s="6" t="s">
        <v>254</v>
      </c>
      <c r="AC1" s="5" t="s">
        <v>255</v>
      </c>
      <c r="AD1" s="5" t="s">
        <v>256</v>
      </c>
      <c r="AE1" s="5" t="s">
        <v>257</v>
      </c>
      <c r="AF1" s="5" t="s">
        <v>258</v>
      </c>
      <c r="AG1" s="5" t="s">
        <v>259</v>
      </c>
      <c r="AH1" s="5" t="s">
        <v>260</v>
      </c>
      <c r="AI1" s="5" t="s">
        <v>261</v>
      </c>
      <c r="AJ1" s="5" t="s">
        <v>262</v>
      </c>
      <c r="AK1" s="5" t="s">
        <v>263</v>
      </c>
      <c r="AL1" s="5" t="s">
        <v>264</v>
      </c>
      <c r="AM1" s="5" t="s">
        <v>265</v>
      </c>
      <c r="AN1" s="5" t="s">
        <v>266</v>
      </c>
      <c r="AO1" s="5" t="s">
        <v>267</v>
      </c>
      <c r="AP1" s="5" t="s">
        <v>268</v>
      </c>
      <c r="AQ1" s="8" t="s">
        <v>269</v>
      </c>
      <c r="AR1" s="5" t="s">
        <v>270</v>
      </c>
      <c r="AS1" s="5" t="s">
        <v>271</v>
      </c>
      <c r="AT1" s="5" t="s">
        <v>272</v>
      </c>
      <c r="AU1" s="5" t="s">
        <v>273</v>
      </c>
      <c r="AV1" s="9" t="s">
        <v>274</v>
      </c>
      <c r="AW1" s="57" t="s">
        <v>857</v>
      </c>
    </row>
    <row r="2" spans="1:49" ht="60" x14ac:dyDescent="0.25">
      <c r="A2" s="10" t="s">
        <v>275</v>
      </c>
      <c r="B2" s="27" t="s">
        <v>597</v>
      </c>
      <c r="C2" s="27" t="s">
        <v>287</v>
      </c>
      <c r="D2" s="27" t="s">
        <v>288</v>
      </c>
      <c r="E2" s="27" t="s">
        <v>289</v>
      </c>
      <c r="F2" s="27" t="s">
        <v>336</v>
      </c>
      <c r="G2" s="28" t="s">
        <v>290</v>
      </c>
      <c r="H2" s="27" t="s">
        <v>291</v>
      </c>
      <c r="I2" s="27" t="s">
        <v>602</v>
      </c>
      <c r="J2" s="27" t="s">
        <v>601</v>
      </c>
      <c r="K2" s="27" t="s">
        <v>280</v>
      </c>
      <c r="L2" s="57" t="s">
        <v>406</v>
      </c>
      <c r="M2" s="27" t="s">
        <v>27</v>
      </c>
      <c r="N2" s="27" t="s">
        <v>600</v>
      </c>
      <c r="O2" s="27" t="s">
        <v>599</v>
      </c>
      <c r="P2" s="27" t="s">
        <v>281</v>
      </c>
      <c r="Q2" s="27" t="s">
        <v>913</v>
      </c>
      <c r="R2" s="27" t="s">
        <v>282</v>
      </c>
      <c r="S2" s="27" t="s">
        <v>598</v>
      </c>
      <c r="T2" s="26" t="s">
        <v>487</v>
      </c>
      <c r="U2" s="57"/>
      <c r="V2" s="57"/>
      <c r="W2" s="57"/>
      <c r="X2" s="57"/>
      <c r="Y2" s="57"/>
      <c r="Z2" s="57"/>
      <c r="AA2" s="57"/>
      <c r="AB2" s="28" t="s">
        <v>293</v>
      </c>
      <c r="AC2" s="27" t="s">
        <v>294</v>
      </c>
      <c r="AD2" s="57"/>
      <c r="AE2" s="27" t="s">
        <v>295</v>
      </c>
      <c r="AF2" s="57"/>
      <c r="AG2" s="57"/>
      <c r="AH2" s="57"/>
      <c r="AI2" s="57"/>
      <c r="AJ2" s="57"/>
      <c r="AK2" s="57"/>
      <c r="AL2" s="57"/>
      <c r="AM2" s="57"/>
      <c r="AN2" s="57"/>
      <c r="AO2" s="57"/>
      <c r="AP2" s="57"/>
      <c r="AQ2" s="14"/>
      <c r="AR2" s="57"/>
      <c r="AS2" s="57"/>
      <c r="AT2" s="57"/>
      <c r="AU2" s="57"/>
      <c r="AV2" s="57"/>
      <c r="AW2" s="56" t="s">
        <v>238</v>
      </c>
    </row>
    <row r="3" spans="1:49" x14ac:dyDescent="0.25">
      <c r="A3" s="57"/>
      <c r="B3" s="57"/>
      <c r="C3" s="57"/>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7"/>
      <c r="AP3" s="57"/>
      <c r="AQ3" s="14"/>
      <c r="AR3" s="57"/>
      <c r="AS3" s="57"/>
      <c r="AT3" s="57"/>
      <c r="AU3" s="57"/>
      <c r="AV3" s="57"/>
      <c r="AW3" s="56" t="s">
        <v>337</v>
      </c>
    </row>
    <row r="7" spans="1:49" ht="60" x14ac:dyDescent="0.25">
      <c r="A7" s="10" t="s">
        <v>275</v>
      </c>
      <c r="B7" s="1" t="s">
        <v>286</v>
      </c>
      <c r="C7" s="1" t="s">
        <v>287</v>
      </c>
      <c r="D7" s="1" t="s">
        <v>288</v>
      </c>
      <c r="E7" s="1" t="s">
        <v>289</v>
      </c>
      <c r="F7" s="11" t="s">
        <v>430</v>
      </c>
      <c r="G7" s="11" t="s">
        <v>290</v>
      </c>
      <c r="H7" s="1" t="s">
        <v>291</v>
      </c>
      <c r="I7" s="1" t="s">
        <v>298</v>
      </c>
      <c r="J7" s="1" t="s">
        <v>299</v>
      </c>
      <c r="K7" s="1" t="s">
        <v>280</v>
      </c>
      <c r="L7" s="1" t="s">
        <v>406</v>
      </c>
      <c r="M7" s="1" t="s">
        <v>203</v>
      </c>
      <c r="N7" s="1" t="s">
        <v>296</v>
      </c>
      <c r="O7" s="1" t="s">
        <v>300</v>
      </c>
      <c r="P7" s="1" t="s">
        <v>281</v>
      </c>
      <c r="Q7" s="11" t="s">
        <v>408</v>
      </c>
      <c r="R7" s="1" t="s">
        <v>282</v>
      </c>
      <c r="S7" s="15" t="s">
        <v>301</v>
      </c>
      <c r="T7" s="10" t="s">
        <v>283</v>
      </c>
      <c r="U7" s="1"/>
      <c r="V7" s="1"/>
      <c r="W7" s="1"/>
      <c r="X7" s="13">
        <v>42213</v>
      </c>
      <c r="Y7" s="13">
        <v>42213</v>
      </c>
      <c r="Z7" s="1" t="s">
        <v>302</v>
      </c>
      <c r="AA7" s="1"/>
      <c r="AB7" s="1" t="s">
        <v>303</v>
      </c>
      <c r="AC7" s="1" t="s">
        <v>304</v>
      </c>
      <c r="AD7" s="13">
        <v>42201</v>
      </c>
      <c r="AE7" s="1" t="s">
        <v>295</v>
      </c>
      <c r="AF7" s="13">
        <v>42199</v>
      </c>
      <c r="AG7" s="1"/>
      <c r="AH7" s="1"/>
      <c r="AI7" s="1"/>
      <c r="AJ7" s="1"/>
      <c r="AK7" s="1"/>
      <c r="AL7" s="1"/>
      <c r="AM7" s="1"/>
      <c r="AN7" s="1"/>
      <c r="AO7" s="1"/>
      <c r="AP7" s="1"/>
      <c r="AQ7" s="14"/>
      <c r="AR7" s="1"/>
      <c r="AS7" s="1"/>
      <c r="AT7" s="1"/>
      <c r="AU7" s="1"/>
      <c r="AV7" s="1" t="s">
        <v>285</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WXH3"/>
  <sheetViews>
    <sheetView topLeftCell="AR1" workbookViewId="0">
      <selection activeCell="AY7" sqref="AY7"/>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22.85546875" bestFit="1"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2" customWidth="1" collapsed="1"/>
    <col min="48" max="48" width="22.85546875" bestFit="1" customWidth="1" collapsed="1"/>
    <col min="51" max="51" width="8.28515625" bestFit="1" customWidth="1" collapsed="1"/>
    <col min="52" max="52" width="13.5703125" bestFit="1" customWidth="1" collapsed="1"/>
    <col min="53" max="53" width="9.140625" style="56"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3"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8" t="s">
        <v>269</v>
      </c>
      <c r="AV1" s="5" t="s">
        <v>270</v>
      </c>
      <c r="AW1" s="5" t="s">
        <v>271</v>
      </c>
      <c r="AX1" s="5" t="s">
        <v>272</v>
      </c>
      <c r="AY1" s="5" t="s">
        <v>273</v>
      </c>
      <c r="AZ1" s="9" t="s">
        <v>274</v>
      </c>
      <c r="BA1" s="57" t="s">
        <v>857</v>
      </c>
    </row>
    <row r="2" spans="1:53" s="25" customFormat="1" ht="45" x14ac:dyDescent="0.25">
      <c r="A2" s="21" t="s">
        <v>275</v>
      </c>
      <c r="B2" s="12" t="s">
        <v>306</v>
      </c>
      <c r="C2" s="16" t="s">
        <v>347</v>
      </c>
      <c r="D2" s="16" t="s">
        <v>345</v>
      </c>
      <c r="E2" s="16" t="s">
        <v>75</v>
      </c>
      <c r="F2" s="16" t="s">
        <v>287</v>
      </c>
      <c r="G2" s="16" t="s">
        <v>308</v>
      </c>
      <c r="H2" s="16" t="s">
        <v>289</v>
      </c>
      <c r="I2" s="16" t="s">
        <v>431</v>
      </c>
      <c r="J2" s="12" t="s">
        <v>278</v>
      </c>
      <c r="K2" s="16" t="s">
        <v>309</v>
      </c>
      <c r="L2" s="16" t="s">
        <v>310</v>
      </c>
      <c r="M2" s="16" t="s">
        <v>311</v>
      </c>
      <c r="N2" s="16" t="s">
        <v>280</v>
      </c>
      <c r="O2" s="16" t="s">
        <v>346</v>
      </c>
      <c r="P2" s="16" t="s">
        <v>348</v>
      </c>
      <c r="Q2" s="16" t="s">
        <v>203</v>
      </c>
      <c r="R2" s="16" t="s">
        <v>312</v>
      </c>
      <c r="S2" s="16" t="s">
        <v>292</v>
      </c>
      <c r="T2" s="16" t="s">
        <v>281</v>
      </c>
      <c r="U2" s="16" t="s">
        <v>313</v>
      </c>
      <c r="V2" s="16" t="s">
        <v>282</v>
      </c>
      <c r="W2" s="16" t="s">
        <v>314</v>
      </c>
      <c r="X2" s="21" t="s">
        <v>315</v>
      </c>
      <c r="Y2" s="12" t="s">
        <v>316</v>
      </c>
      <c r="Z2" s="12" t="s">
        <v>317</v>
      </c>
      <c r="AA2" s="12" t="s">
        <v>318</v>
      </c>
      <c r="AB2" s="24">
        <v>42218</v>
      </c>
      <c r="AC2" s="24">
        <v>42218</v>
      </c>
      <c r="AD2" s="16" t="s">
        <v>319</v>
      </c>
      <c r="AE2" s="16" t="s">
        <v>320</v>
      </c>
      <c r="AF2" s="16" t="s">
        <v>321</v>
      </c>
      <c r="AG2" s="21" t="s">
        <v>284</v>
      </c>
      <c r="AH2" s="24">
        <v>42203</v>
      </c>
      <c r="AI2" s="16" t="s">
        <v>295</v>
      </c>
      <c r="AJ2" s="24">
        <v>42188</v>
      </c>
      <c r="AK2" s="16"/>
      <c r="AL2" s="16"/>
      <c r="AM2" s="16"/>
      <c r="AN2" s="16"/>
      <c r="AO2" s="16"/>
      <c r="AP2" s="16"/>
      <c r="AQ2" s="16"/>
      <c r="AR2" s="16"/>
      <c r="AS2" s="16"/>
      <c r="AT2" s="16"/>
      <c r="AU2" s="16"/>
      <c r="AV2" s="16"/>
      <c r="AW2" s="16"/>
      <c r="AX2" s="16"/>
      <c r="AY2" s="16"/>
      <c r="AZ2" s="16"/>
      <c r="BA2" s="56" t="s">
        <v>238</v>
      </c>
    </row>
    <row r="3" spans="1:53" x14ac:dyDescent="0.25">
      <c r="BA3" s="56" t="s">
        <v>337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WXF3"/>
  <sheetViews>
    <sheetView topLeftCell="AS1" workbookViewId="0">
      <selection activeCell="AX2" sqref="AX2"/>
    </sheetView>
  </sheetViews>
  <sheetFormatPr defaultRowHeight="15" x14ac:dyDescent="0.25"/>
  <cols>
    <col min="1" max="1" width="23" bestFit="1" customWidth="1" collapsed="1"/>
    <col min="2" max="2" width="21.85546875" customWidth="1" collapsed="1"/>
    <col min="3" max="3" width="56.5703125" bestFit="1" customWidth="1" collapsed="1"/>
    <col min="4" max="5" width="22.28515625" customWidth="1" collapsed="1"/>
    <col min="6" max="6" width="21.42578125" customWidth="1" collapsed="1"/>
    <col min="7" max="7" width="20" customWidth="1" collapsed="1"/>
    <col min="8" max="8" width="15.140625" customWidth="1" collapsed="1"/>
    <col min="9" max="9" width="20" bestFit="1" customWidth="1" collapsed="1"/>
    <col min="10" max="10" width="12.7109375" customWidth="1" collapsed="1"/>
    <col min="11" max="11" width="15.85546875" customWidth="1" collapsed="1"/>
    <col min="12" max="12" width="15.7109375" customWidth="1" collapsed="1"/>
    <col min="13" max="14" width="15" customWidth="1" collapsed="1"/>
    <col min="15" max="15" width="14.85546875" customWidth="1" collapsed="1"/>
    <col min="16" max="16" width="20.42578125" customWidth="1" collapsed="1"/>
    <col min="17" max="17" width="16.85546875" customWidth="1" collapsed="1"/>
    <col min="18" max="19" width="21.28515625" customWidth="1" collapsed="1"/>
    <col min="20" max="20" width="16.5703125" bestFit="1" customWidth="1" collapsed="1"/>
    <col min="21" max="21" width="11.85546875" customWidth="1" collapsed="1"/>
    <col min="22" max="22" width="16.85546875" customWidth="1" collapsed="1"/>
    <col min="23" max="24" width="17.5703125" customWidth="1" collapsed="1"/>
    <col min="25" max="25" width="25.28515625" customWidth="1" collapsed="1"/>
    <col min="26" max="26" width="17" customWidth="1" collapsed="1"/>
    <col min="27" max="27" width="14" customWidth="1" collapsed="1"/>
    <col min="28" max="30" width="16.42578125" customWidth="1" collapsed="1"/>
    <col min="31" max="31" width="13.7109375" customWidth="1" collapsed="1"/>
    <col min="32" max="34" width="17.5703125" customWidth="1" collapsed="1"/>
    <col min="35" max="35" width="20.42578125" customWidth="1" collapsed="1"/>
    <col min="36" max="36" width="6.42578125" bestFit="1" customWidth="1" collapsed="1"/>
    <col min="37" max="37" width="9.85546875" bestFit="1" customWidth="1" collapsed="1"/>
    <col min="38" max="38" width="8.28515625" bestFit="1" customWidth="1" collapsed="1"/>
    <col min="39" max="39" width="13.7109375" bestFit="1" customWidth="1" collapsed="1"/>
    <col min="40" max="40" width="11.7109375" bestFit="1" customWidth="1" collapsed="1"/>
    <col min="41" max="41" width="21.140625" bestFit="1" customWidth="1" collapsed="1"/>
    <col min="42" max="42" width="11.28515625" bestFit="1" customWidth="1" collapsed="1"/>
    <col min="43" max="43" width="14.140625" bestFit="1" customWidth="1" collapsed="1"/>
    <col min="44" max="44" width="21.7109375" bestFit="1" customWidth="1" collapsed="1"/>
    <col min="45" max="45" width="21.7109375" style="22" customWidth="1" collapsed="1"/>
    <col min="46" max="46" width="22.85546875" bestFit="1" customWidth="1" collapsed="1"/>
    <col min="49" max="49" width="8.28515625" bestFit="1" customWidth="1" collapsed="1"/>
    <col min="50" max="50" width="13.5703125" bestFit="1" customWidth="1" collapsed="1"/>
    <col min="51" max="51" width="9.140625" style="56" collapsed="1"/>
    <col min="255" max="255" width="23" bestFit="1" customWidth="1" collapsed="1"/>
    <col min="256" max="256" width="21.85546875" customWidth="1" collapsed="1"/>
    <col min="257" max="257" width="22.28515625" bestFit="1" customWidth="1" collapsed="1"/>
    <col min="258" max="259" width="22.28515625" customWidth="1" collapsed="1"/>
    <col min="260" max="260" width="22.28515625" bestFit="1" customWidth="1" collapsed="1"/>
    <col min="261" max="261" width="21.42578125" customWidth="1" collapsed="1"/>
    <col min="262" max="262" width="20" customWidth="1" collapsed="1"/>
    <col min="263" max="263" width="15.140625" customWidth="1" collapsed="1"/>
    <col min="264" max="264" width="20" bestFit="1" customWidth="1" collapsed="1"/>
    <col min="265" max="265" width="12.7109375" customWidth="1" collapsed="1"/>
    <col min="266" max="266" width="15.85546875" customWidth="1" collapsed="1"/>
    <col min="267" max="267" width="15.7109375" customWidth="1" collapsed="1"/>
    <col min="268" max="269" width="15" customWidth="1" collapsed="1"/>
    <col min="270" max="271" width="14.85546875" customWidth="1" collapsed="1"/>
    <col min="272" max="272" width="20.42578125" customWidth="1" collapsed="1"/>
    <col min="273" max="273" width="16.85546875" customWidth="1" collapsed="1"/>
    <col min="274" max="275" width="21.28515625" customWidth="1" collapsed="1"/>
    <col min="276" max="276" width="16.5703125" bestFit="1" customWidth="1" collapsed="1"/>
    <col min="277" max="277" width="11.85546875" customWidth="1" collapsed="1"/>
    <col min="278" max="278" width="16.85546875" customWidth="1" collapsed="1"/>
    <col min="279" max="280" width="17.5703125" customWidth="1" collapsed="1"/>
    <col min="281" max="281" width="25.28515625" customWidth="1" collapsed="1"/>
    <col min="282" max="282" width="17" customWidth="1" collapsed="1"/>
    <col min="283" max="283" width="14" customWidth="1" collapsed="1"/>
    <col min="284" max="286" width="16.42578125" customWidth="1" collapsed="1"/>
    <col min="287" max="287" width="13.7109375" customWidth="1" collapsed="1"/>
    <col min="288" max="290" width="17.5703125" customWidth="1" collapsed="1"/>
    <col min="291" max="291" width="20.42578125" customWidth="1" collapsed="1"/>
    <col min="292" max="292" width="6.42578125" bestFit="1" customWidth="1" collapsed="1"/>
    <col min="293" max="293" width="9.85546875" bestFit="1" customWidth="1" collapsed="1"/>
    <col min="294" max="294" width="8.28515625" bestFit="1" customWidth="1" collapsed="1"/>
    <col min="295" max="295" width="13.7109375" bestFit="1" customWidth="1" collapsed="1"/>
    <col min="296" max="296" width="11.7109375" bestFit="1" customWidth="1" collapsed="1"/>
    <col min="297" max="297" width="21.140625" bestFit="1" customWidth="1" collapsed="1"/>
    <col min="298" max="298" width="11.28515625" bestFit="1" customWidth="1" collapsed="1"/>
    <col min="299" max="299" width="14.140625" bestFit="1" customWidth="1" collapsed="1"/>
    <col min="300" max="300" width="21.7109375" bestFit="1" customWidth="1" collapsed="1"/>
    <col min="301" max="301" width="21.7109375" customWidth="1" collapsed="1"/>
    <col min="302" max="302" width="22.85546875" bestFit="1" customWidth="1" collapsed="1"/>
    <col min="305" max="305" width="8.28515625" bestFit="1" customWidth="1" collapsed="1"/>
    <col min="306" max="306" width="13.5703125" bestFit="1" customWidth="1" collapsed="1"/>
    <col min="511" max="511" width="23" bestFit="1" customWidth="1" collapsed="1"/>
    <col min="512" max="512" width="21.85546875" customWidth="1" collapsed="1"/>
    <col min="513" max="513" width="22.28515625" bestFit="1" customWidth="1" collapsed="1"/>
    <col min="514" max="515" width="22.28515625" customWidth="1" collapsed="1"/>
    <col min="516" max="516" width="22.28515625" bestFit="1" customWidth="1" collapsed="1"/>
    <col min="517" max="517" width="21.42578125" customWidth="1" collapsed="1"/>
    <col min="518" max="518" width="20" customWidth="1" collapsed="1"/>
    <col min="519" max="519" width="15.140625" customWidth="1" collapsed="1"/>
    <col min="520" max="520" width="20" bestFit="1" customWidth="1" collapsed="1"/>
    <col min="521" max="521" width="12.7109375" customWidth="1" collapsed="1"/>
    <col min="522" max="522" width="15.85546875" customWidth="1" collapsed="1"/>
    <col min="523" max="523" width="15.7109375" customWidth="1" collapsed="1"/>
    <col min="524" max="525" width="15" customWidth="1" collapsed="1"/>
    <col min="526" max="527" width="14.85546875" customWidth="1" collapsed="1"/>
    <col min="528" max="528" width="20.42578125" customWidth="1" collapsed="1"/>
    <col min="529" max="529" width="16.85546875" customWidth="1" collapsed="1"/>
    <col min="530" max="531" width="21.28515625" customWidth="1" collapsed="1"/>
    <col min="532" max="532" width="16.5703125" bestFit="1" customWidth="1" collapsed="1"/>
    <col min="533" max="533" width="11.85546875" customWidth="1" collapsed="1"/>
    <col min="534" max="534" width="16.85546875" customWidth="1" collapsed="1"/>
    <col min="535" max="536" width="17.5703125" customWidth="1" collapsed="1"/>
    <col min="537" max="537" width="25.28515625" customWidth="1" collapsed="1"/>
    <col min="538" max="538" width="17" customWidth="1" collapsed="1"/>
    <col min="539" max="539" width="14" customWidth="1" collapsed="1"/>
    <col min="540" max="542" width="16.42578125" customWidth="1" collapsed="1"/>
    <col min="543" max="543" width="13.7109375" customWidth="1" collapsed="1"/>
    <col min="544" max="546" width="17.5703125" customWidth="1" collapsed="1"/>
    <col min="547" max="547" width="20.42578125" customWidth="1" collapsed="1"/>
    <col min="548" max="548" width="6.42578125" bestFit="1" customWidth="1" collapsed="1"/>
    <col min="549" max="549" width="9.85546875" bestFit="1" customWidth="1" collapsed="1"/>
    <col min="550" max="550" width="8.28515625" bestFit="1" customWidth="1" collapsed="1"/>
    <col min="551" max="551" width="13.7109375" bestFit="1" customWidth="1" collapsed="1"/>
    <col min="552" max="552" width="11.7109375" bestFit="1" customWidth="1" collapsed="1"/>
    <col min="553" max="553" width="21.140625" bestFit="1" customWidth="1" collapsed="1"/>
    <col min="554" max="554" width="11.28515625" bestFit="1" customWidth="1" collapsed="1"/>
    <col min="555" max="555" width="14.140625" bestFit="1" customWidth="1" collapsed="1"/>
    <col min="556" max="556" width="21.7109375" bestFit="1" customWidth="1" collapsed="1"/>
    <col min="557" max="557" width="21.7109375" customWidth="1" collapsed="1"/>
    <col min="558" max="558" width="22.85546875" bestFit="1" customWidth="1" collapsed="1"/>
    <col min="561" max="561" width="8.28515625" bestFit="1" customWidth="1" collapsed="1"/>
    <col min="562" max="562" width="13.5703125" bestFit="1" customWidth="1" collapsed="1"/>
    <col min="767" max="767" width="23" bestFit="1" customWidth="1" collapsed="1"/>
    <col min="768" max="768" width="21.85546875" customWidth="1" collapsed="1"/>
    <col min="769" max="769" width="22.28515625" bestFit="1" customWidth="1" collapsed="1"/>
    <col min="770" max="771" width="22.28515625" customWidth="1" collapsed="1"/>
    <col min="772" max="772" width="22.28515625" bestFit="1" customWidth="1" collapsed="1"/>
    <col min="773" max="773" width="21.42578125" customWidth="1" collapsed="1"/>
    <col min="774" max="774" width="20" customWidth="1" collapsed="1"/>
    <col min="775" max="775" width="15.140625" customWidth="1" collapsed="1"/>
    <col min="776" max="776" width="20" bestFit="1" customWidth="1" collapsed="1"/>
    <col min="777" max="777" width="12.7109375" customWidth="1" collapsed="1"/>
    <col min="778" max="778" width="15.85546875" customWidth="1" collapsed="1"/>
    <col min="779" max="779" width="15.7109375" customWidth="1" collapsed="1"/>
    <col min="780" max="781" width="15" customWidth="1" collapsed="1"/>
    <col min="782" max="783" width="14.85546875" customWidth="1" collapsed="1"/>
    <col min="784" max="784" width="20.42578125" customWidth="1" collapsed="1"/>
    <col min="785" max="785" width="16.85546875" customWidth="1" collapsed="1"/>
    <col min="786" max="787" width="21.28515625" customWidth="1" collapsed="1"/>
    <col min="788" max="788" width="16.5703125" bestFit="1" customWidth="1" collapsed="1"/>
    <col min="789" max="789" width="11.85546875" customWidth="1" collapsed="1"/>
    <col min="790" max="790" width="16.85546875" customWidth="1" collapsed="1"/>
    <col min="791" max="792" width="17.5703125" customWidth="1" collapsed="1"/>
    <col min="793" max="793" width="25.28515625" customWidth="1" collapsed="1"/>
    <col min="794" max="794" width="17" customWidth="1" collapsed="1"/>
    <col min="795" max="795" width="14" customWidth="1" collapsed="1"/>
    <col min="796" max="798" width="16.42578125" customWidth="1" collapsed="1"/>
    <col min="799" max="799" width="13.7109375" customWidth="1" collapsed="1"/>
    <col min="800" max="802" width="17.5703125" customWidth="1" collapsed="1"/>
    <col min="803" max="803" width="20.42578125" customWidth="1" collapsed="1"/>
    <col min="804" max="804" width="6.42578125" bestFit="1" customWidth="1" collapsed="1"/>
    <col min="805" max="805" width="9.85546875" bestFit="1" customWidth="1" collapsed="1"/>
    <col min="806" max="806" width="8.28515625" bestFit="1" customWidth="1" collapsed="1"/>
    <col min="807" max="807" width="13.7109375" bestFit="1" customWidth="1" collapsed="1"/>
    <col min="808" max="808" width="11.7109375" bestFit="1" customWidth="1" collapsed="1"/>
    <col min="809" max="809" width="21.140625" bestFit="1" customWidth="1" collapsed="1"/>
    <col min="810" max="810" width="11.28515625" bestFit="1" customWidth="1" collapsed="1"/>
    <col min="811" max="811" width="14.140625" bestFit="1" customWidth="1" collapsed="1"/>
    <col min="812" max="812" width="21.7109375" bestFit="1" customWidth="1" collapsed="1"/>
    <col min="813" max="813" width="21.7109375" customWidth="1" collapsed="1"/>
    <col min="814" max="814" width="22.85546875" bestFit="1" customWidth="1" collapsed="1"/>
    <col min="817" max="817" width="8.28515625" bestFit="1" customWidth="1" collapsed="1"/>
    <col min="818" max="818" width="13.5703125" bestFit="1" customWidth="1" collapsed="1"/>
    <col min="1023" max="1023" width="23" bestFit="1" customWidth="1" collapsed="1"/>
    <col min="1024" max="1024" width="21.85546875" customWidth="1" collapsed="1"/>
    <col min="1025" max="1025" width="22.28515625" bestFit="1" customWidth="1" collapsed="1"/>
    <col min="1026" max="1027" width="22.28515625" customWidth="1" collapsed="1"/>
    <col min="1028" max="1028" width="22.28515625" bestFit="1" customWidth="1" collapsed="1"/>
    <col min="1029" max="1029" width="21.42578125" customWidth="1" collapsed="1"/>
    <col min="1030" max="1030" width="20" customWidth="1" collapsed="1"/>
    <col min="1031" max="1031" width="15.140625" customWidth="1" collapsed="1"/>
    <col min="1032" max="1032" width="20" bestFit="1" customWidth="1" collapsed="1"/>
    <col min="1033" max="1033" width="12.7109375" customWidth="1" collapsed="1"/>
    <col min="1034" max="1034" width="15.85546875" customWidth="1" collapsed="1"/>
    <col min="1035" max="1035" width="15.7109375" customWidth="1" collapsed="1"/>
    <col min="1036" max="1037" width="15" customWidth="1" collapsed="1"/>
    <col min="1038" max="1039" width="14.85546875" customWidth="1" collapsed="1"/>
    <col min="1040" max="1040" width="20.42578125" customWidth="1" collapsed="1"/>
    <col min="1041" max="1041" width="16.85546875" customWidth="1" collapsed="1"/>
    <col min="1042" max="1043" width="21.28515625" customWidth="1" collapsed="1"/>
    <col min="1044" max="1044" width="16.5703125" bestFit="1" customWidth="1" collapsed="1"/>
    <col min="1045" max="1045" width="11.85546875" customWidth="1" collapsed="1"/>
    <col min="1046" max="1046" width="16.85546875" customWidth="1" collapsed="1"/>
    <col min="1047" max="1048" width="17.5703125" customWidth="1" collapsed="1"/>
    <col min="1049" max="1049" width="25.28515625" customWidth="1" collapsed="1"/>
    <col min="1050" max="1050" width="17" customWidth="1" collapsed="1"/>
    <col min="1051" max="1051" width="14" customWidth="1" collapsed="1"/>
    <col min="1052" max="1054" width="16.42578125" customWidth="1" collapsed="1"/>
    <col min="1055" max="1055" width="13.7109375" customWidth="1" collapsed="1"/>
    <col min="1056" max="1058" width="17.5703125" customWidth="1" collapsed="1"/>
    <col min="1059" max="1059" width="20.42578125" customWidth="1" collapsed="1"/>
    <col min="1060" max="1060" width="6.42578125" bestFit="1" customWidth="1" collapsed="1"/>
    <col min="1061" max="1061" width="9.85546875" bestFit="1" customWidth="1" collapsed="1"/>
    <col min="1062" max="1062" width="8.28515625" bestFit="1" customWidth="1" collapsed="1"/>
    <col min="1063" max="1063" width="13.7109375" bestFit="1" customWidth="1" collapsed="1"/>
    <col min="1064" max="1064" width="11.7109375" bestFit="1" customWidth="1" collapsed="1"/>
    <col min="1065" max="1065" width="21.140625" bestFit="1" customWidth="1" collapsed="1"/>
    <col min="1066" max="1066" width="11.28515625" bestFit="1" customWidth="1" collapsed="1"/>
    <col min="1067" max="1067" width="14.140625" bestFit="1" customWidth="1" collapsed="1"/>
    <col min="1068" max="1068" width="21.7109375" bestFit="1" customWidth="1" collapsed="1"/>
    <col min="1069" max="1069" width="21.7109375" customWidth="1" collapsed="1"/>
    <col min="1070" max="1070" width="22.85546875" bestFit="1" customWidth="1" collapsed="1"/>
    <col min="1073" max="1073" width="8.28515625" bestFit="1" customWidth="1" collapsed="1"/>
    <col min="1074" max="1074" width="13.5703125" bestFit="1" customWidth="1" collapsed="1"/>
    <col min="1279" max="1279" width="23" bestFit="1" customWidth="1" collapsed="1"/>
    <col min="1280" max="1280" width="21.85546875" customWidth="1" collapsed="1"/>
    <col min="1281" max="1281" width="22.28515625" bestFit="1" customWidth="1" collapsed="1"/>
    <col min="1282" max="1283" width="22.28515625" customWidth="1" collapsed="1"/>
    <col min="1284" max="1284" width="22.28515625" bestFit="1" customWidth="1" collapsed="1"/>
    <col min="1285" max="1285" width="21.42578125" customWidth="1" collapsed="1"/>
    <col min="1286" max="1286" width="20" customWidth="1" collapsed="1"/>
    <col min="1287" max="1287" width="15.140625" customWidth="1" collapsed="1"/>
    <col min="1288" max="1288" width="20" bestFit="1" customWidth="1" collapsed="1"/>
    <col min="1289" max="1289" width="12.7109375" customWidth="1" collapsed="1"/>
    <col min="1290" max="1290" width="15.85546875" customWidth="1" collapsed="1"/>
    <col min="1291" max="1291" width="15.7109375" customWidth="1" collapsed="1"/>
    <col min="1292" max="1293" width="15" customWidth="1" collapsed="1"/>
    <col min="1294" max="1295" width="14.85546875" customWidth="1" collapsed="1"/>
    <col min="1296" max="1296" width="20.42578125" customWidth="1" collapsed="1"/>
    <col min="1297" max="1297" width="16.85546875" customWidth="1" collapsed="1"/>
    <col min="1298" max="1299" width="21.28515625" customWidth="1" collapsed="1"/>
    <col min="1300" max="1300" width="16.5703125" bestFit="1" customWidth="1" collapsed="1"/>
    <col min="1301" max="1301" width="11.85546875" customWidth="1" collapsed="1"/>
    <col min="1302" max="1302" width="16.85546875" customWidth="1" collapsed="1"/>
    <col min="1303" max="1304" width="17.5703125" customWidth="1" collapsed="1"/>
    <col min="1305" max="1305" width="25.28515625" customWidth="1" collapsed="1"/>
    <col min="1306" max="1306" width="17" customWidth="1" collapsed="1"/>
    <col min="1307" max="1307" width="14" customWidth="1" collapsed="1"/>
    <col min="1308" max="1310" width="16.42578125" customWidth="1" collapsed="1"/>
    <col min="1311" max="1311" width="13.7109375" customWidth="1" collapsed="1"/>
    <col min="1312" max="1314" width="17.5703125" customWidth="1" collapsed="1"/>
    <col min="1315" max="1315" width="20.42578125" customWidth="1" collapsed="1"/>
    <col min="1316" max="1316" width="6.42578125" bestFit="1" customWidth="1" collapsed="1"/>
    <col min="1317" max="1317" width="9.85546875" bestFit="1" customWidth="1" collapsed="1"/>
    <col min="1318" max="1318" width="8.28515625" bestFit="1" customWidth="1" collapsed="1"/>
    <col min="1319" max="1319" width="13.7109375" bestFit="1" customWidth="1" collapsed="1"/>
    <col min="1320" max="1320" width="11.7109375" bestFit="1" customWidth="1" collapsed="1"/>
    <col min="1321" max="1321" width="21.140625" bestFit="1" customWidth="1" collapsed="1"/>
    <col min="1322" max="1322" width="11.28515625" bestFit="1" customWidth="1" collapsed="1"/>
    <col min="1323" max="1323" width="14.140625" bestFit="1" customWidth="1" collapsed="1"/>
    <col min="1324" max="1324" width="21.7109375" bestFit="1" customWidth="1" collapsed="1"/>
    <col min="1325" max="1325" width="21.7109375" customWidth="1" collapsed="1"/>
    <col min="1326" max="1326" width="22.85546875" bestFit="1" customWidth="1" collapsed="1"/>
    <col min="1329" max="1329" width="8.28515625" bestFit="1" customWidth="1" collapsed="1"/>
    <col min="1330" max="1330" width="13.5703125" bestFit="1" customWidth="1" collapsed="1"/>
    <col min="1535" max="1535" width="23" bestFit="1" customWidth="1" collapsed="1"/>
    <col min="1536" max="1536" width="21.85546875" customWidth="1" collapsed="1"/>
    <col min="1537" max="1537" width="22.28515625" bestFit="1" customWidth="1" collapsed="1"/>
    <col min="1538" max="1539" width="22.28515625" customWidth="1" collapsed="1"/>
    <col min="1540" max="1540" width="22.28515625" bestFit="1" customWidth="1" collapsed="1"/>
    <col min="1541" max="1541" width="21.42578125" customWidth="1" collapsed="1"/>
    <col min="1542" max="1542" width="20" customWidth="1" collapsed="1"/>
    <col min="1543" max="1543" width="15.140625" customWidth="1" collapsed="1"/>
    <col min="1544" max="1544" width="20" bestFit="1" customWidth="1" collapsed="1"/>
    <col min="1545" max="1545" width="12.7109375" customWidth="1" collapsed="1"/>
    <col min="1546" max="1546" width="15.85546875" customWidth="1" collapsed="1"/>
    <col min="1547" max="1547" width="15.7109375" customWidth="1" collapsed="1"/>
    <col min="1548" max="1549" width="15" customWidth="1" collapsed="1"/>
    <col min="1550" max="1551" width="14.85546875" customWidth="1" collapsed="1"/>
    <col min="1552" max="1552" width="20.42578125" customWidth="1" collapsed="1"/>
    <col min="1553" max="1553" width="16.85546875" customWidth="1" collapsed="1"/>
    <col min="1554" max="1555" width="21.28515625" customWidth="1" collapsed="1"/>
    <col min="1556" max="1556" width="16.5703125" bestFit="1" customWidth="1" collapsed="1"/>
    <col min="1557" max="1557" width="11.85546875" customWidth="1" collapsed="1"/>
    <col min="1558" max="1558" width="16.85546875" customWidth="1" collapsed="1"/>
    <col min="1559" max="1560" width="17.5703125" customWidth="1" collapsed="1"/>
    <col min="1561" max="1561" width="25.28515625" customWidth="1" collapsed="1"/>
    <col min="1562" max="1562" width="17" customWidth="1" collapsed="1"/>
    <col min="1563" max="1563" width="14" customWidth="1" collapsed="1"/>
    <col min="1564" max="1566" width="16.42578125" customWidth="1" collapsed="1"/>
    <col min="1567" max="1567" width="13.7109375" customWidth="1" collapsed="1"/>
    <col min="1568" max="1570" width="17.5703125" customWidth="1" collapsed="1"/>
    <col min="1571" max="1571" width="20.42578125" customWidth="1" collapsed="1"/>
    <col min="1572" max="1572" width="6.42578125" bestFit="1" customWidth="1" collapsed="1"/>
    <col min="1573" max="1573" width="9.85546875" bestFit="1" customWidth="1" collapsed="1"/>
    <col min="1574" max="1574" width="8.28515625" bestFit="1" customWidth="1" collapsed="1"/>
    <col min="1575" max="1575" width="13.7109375" bestFit="1" customWidth="1" collapsed="1"/>
    <col min="1576" max="1576" width="11.7109375" bestFit="1" customWidth="1" collapsed="1"/>
    <col min="1577" max="1577" width="21.140625" bestFit="1" customWidth="1" collapsed="1"/>
    <col min="1578" max="1578" width="11.28515625" bestFit="1" customWidth="1" collapsed="1"/>
    <col min="1579" max="1579" width="14.140625" bestFit="1" customWidth="1" collapsed="1"/>
    <col min="1580" max="1580" width="21.7109375" bestFit="1" customWidth="1" collapsed="1"/>
    <col min="1581" max="1581" width="21.7109375" customWidth="1" collapsed="1"/>
    <col min="1582" max="1582" width="22.85546875" bestFit="1" customWidth="1" collapsed="1"/>
    <col min="1585" max="1585" width="8.28515625" bestFit="1" customWidth="1" collapsed="1"/>
    <col min="1586" max="1586" width="13.5703125" bestFit="1" customWidth="1" collapsed="1"/>
    <col min="1791" max="1791" width="23" bestFit="1" customWidth="1" collapsed="1"/>
    <col min="1792" max="1792" width="21.85546875" customWidth="1" collapsed="1"/>
    <col min="1793" max="1793" width="22.28515625" bestFit="1" customWidth="1" collapsed="1"/>
    <col min="1794" max="1795" width="22.28515625" customWidth="1" collapsed="1"/>
    <col min="1796" max="1796" width="22.28515625" bestFit="1" customWidth="1" collapsed="1"/>
    <col min="1797" max="1797" width="21.42578125" customWidth="1" collapsed="1"/>
    <col min="1798" max="1798" width="20" customWidth="1" collapsed="1"/>
    <col min="1799" max="1799" width="15.140625" customWidth="1" collapsed="1"/>
    <col min="1800" max="1800" width="20" bestFit="1" customWidth="1" collapsed="1"/>
    <col min="1801" max="1801" width="12.7109375" customWidth="1" collapsed="1"/>
    <col min="1802" max="1802" width="15.85546875" customWidth="1" collapsed="1"/>
    <col min="1803" max="1803" width="15.7109375" customWidth="1" collapsed="1"/>
    <col min="1804" max="1805" width="15" customWidth="1" collapsed="1"/>
    <col min="1806" max="1807" width="14.85546875" customWidth="1" collapsed="1"/>
    <col min="1808" max="1808" width="20.42578125" customWidth="1" collapsed="1"/>
    <col min="1809" max="1809" width="16.85546875" customWidth="1" collapsed="1"/>
    <col min="1810" max="1811" width="21.28515625" customWidth="1" collapsed="1"/>
    <col min="1812" max="1812" width="16.5703125" bestFit="1" customWidth="1" collapsed="1"/>
    <col min="1813" max="1813" width="11.85546875" customWidth="1" collapsed="1"/>
    <col min="1814" max="1814" width="16.85546875" customWidth="1" collapsed="1"/>
    <col min="1815" max="1816" width="17.5703125" customWidth="1" collapsed="1"/>
    <col min="1817" max="1817" width="25.28515625" customWidth="1" collapsed="1"/>
    <col min="1818" max="1818" width="17" customWidth="1" collapsed="1"/>
    <col min="1819" max="1819" width="14" customWidth="1" collapsed="1"/>
    <col min="1820" max="1822" width="16.42578125" customWidth="1" collapsed="1"/>
    <col min="1823" max="1823" width="13.7109375" customWidth="1" collapsed="1"/>
    <col min="1824" max="1826" width="17.5703125" customWidth="1" collapsed="1"/>
    <col min="1827" max="1827" width="20.42578125" customWidth="1" collapsed="1"/>
    <col min="1828" max="1828" width="6.42578125" bestFit="1" customWidth="1" collapsed="1"/>
    <col min="1829" max="1829" width="9.85546875" bestFit="1" customWidth="1" collapsed="1"/>
    <col min="1830" max="1830" width="8.28515625" bestFit="1" customWidth="1" collapsed="1"/>
    <col min="1831" max="1831" width="13.7109375" bestFit="1" customWidth="1" collapsed="1"/>
    <col min="1832" max="1832" width="11.7109375" bestFit="1" customWidth="1" collapsed="1"/>
    <col min="1833" max="1833" width="21.140625" bestFit="1" customWidth="1" collapsed="1"/>
    <col min="1834" max="1834" width="11.28515625" bestFit="1" customWidth="1" collapsed="1"/>
    <col min="1835" max="1835" width="14.140625" bestFit="1" customWidth="1" collapsed="1"/>
    <col min="1836" max="1836" width="21.7109375" bestFit="1" customWidth="1" collapsed="1"/>
    <col min="1837" max="1837" width="21.7109375" customWidth="1" collapsed="1"/>
    <col min="1838" max="1838" width="22.85546875" bestFit="1" customWidth="1" collapsed="1"/>
    <col min="1841" max="1841" width="8.28515625" bestFit="1" customWidth="1" collapsed="1"/>
    <col min="1842" max="1842" width="13.5703125" bestFit="1" customWidth="1" collapsed="1"/>
    <col min="2047" max="2047" width="23" bestFit="1" customWidth="1" collapsed="1"/>
    <col min="2048" max="2048" width="21.85546875" customWidth="1" collapsed="1"/>
    <col min="2049" max="2049" width="22.28515625" bestFit="1" customWidth="1" collapsed="1"/>
    <col min="2050" max="2051" width="22.28515625" customWidth="1" collapsed="1"/>
    <col min="2052" max="2052" width="22.28515625" bestFit="1" customWidth="1" collapsed="1"/>
    <col min="2053" max="2053" width="21.42578125" customWidth="1" collapsed="1"/>
    <col min="2054" max="2054" width="20" customWidth="1" collapsed="1"/>
    <col min="2055" max="2055" width="15.140625" customWidth="1" collapsed="1"/>
    <col min="2056" max="2056" width="20" bestFit="1" customWidth="1" collapsed="1"/>
    <col min="2057" max="2057" width="12.7109375" customWidth="1" collapsed="1"/>
    <col min="2058" max="2058" width="15.85546875" customWidth="1" collapsed="1"/>
    <col min="2059" max="2059" width="15.7109375" customWidth="1" collapsed="1"/>
    <col min="2060" max="2061" width="15" customWidth="1" collapsed="1"/>
    <col min="2062" max="2063" width="14.85546875" customWidth="1" collapsed="1"/>
    <col min="2064" max="2064" width="20.42578125" customWidth="1" collapsed="1"/>
    <col min="2065" max="2065" width="16.85546875" customWidth="1" collapsed="1"/>
    <col min="2066" max="2067" width="21.28515625" customWidth="1" collapsed="1"/>
    <col min="2068" max="2068" width="16.5703125" bestFit="1" customWidth="1" collapsed="1"/>
    <col min="2069" max="2069" width="11.85546875" customWidth="1" collapsed="1"/>
    <col min="2070" max="2070" width="16.85546875" customWidth="1" collapsed="1"/>
    <col min="2071" max="2072" width="17.5703125" customWidth="1" collapsed="1"/>
    <col min="2073" max="2073" width="25.28515625" customWidth="1" collapsed="1"/>
    <col min="2074" max="2074" width="17" customWidth="1" collapsed="1"/>
    <col min="2075" max="2075" width="14" customWidth="1" collapsed="1"/>
    <col min="2076" max="2078" width="16.42578125" customWidth="1" collapsed="1"/>
    <col min="2079" max="2079" width="13.7109375" customWidth="1" collapsed="1"/>
    <col min="2080" max="2082" width="17.5703125" customWidth="1" collapsed="1"/>
    <col min="2083" max="2083" width="20.42578125" customWidth="1" collapsed="1"/>
    <col min="2084" max="2084" width="6.42578125" bestFit="1" customWidth="1" collapsed="1"/>
    <col min="2085" max="2085" width="9.85546875" bestFit="1" customWidth="1" collapsed="1"/>
    <col min="2086" max="2086" width="8.28515625" bestFit="1" customWidth="1" collapsed="1"/>
    <col min="2087" max="2087" width="13.7109375" bestFit="1" customWidth="1" collapsed="1"/>
    <col min="2088" max="2088" width="11.7109375" bestFit="1" customWidth="1" collapsed="1"/>
    <col min="2089" max="2089" width="21.140625" bestFit="1" customWidth="1" collapsed="1"/>
    <col min="2090" max="2090" width="11.28515625" bestFit="1" customWidth="1" collapsed="1"/>
    <col min="2091" max="2091" width="14.140625" bestFit="1" customWidth="1" collapsed="1"/>
    <col min="2092" max="2092" width="21.7109375" bestFit="1" customWidth="1" collapsed="1"/>
    <col min="2093" max="2093" width="21.7109375" customWidth="1" collapsed="1"/>
    <col min="2094" max="2094" width="22.85546875" bestFit="1" customWidth="1" collapsed="1"/>
    <col min="2097" max="2097" width="8.28515625" bestFit="1" customWidth="1" collapsed="1"/>
    <col min="2098" max="2098" width="13.5703125" bestFit="1" customWidth="1" collapsed="1"/>
    <col min="2303" max="2303" width="23" bestFit="1" customWidth="1" collapsed="1"/>
    <col min="2304" max="2304" width="21.85546875" customWidth="1" collapsed="1"/>
    <col min="2305" max="2305" width="22.28515625" bestFit="1" customWidth="1" collapsed="1"/>
    <col min="2306" max="2307" width="22.28515625" customWidth="1" collapsed="1"/>
    <col min="2308" max="2308" width="22.28515625" bestFit="1" customWidth="1" collapsed="1"/>
    <col min="2309" max="2309" width="21.42578125" customWidth="1" collapsed="1"/>
    <col min="2310" max="2310" width="20" customWidth="1" collapsed="1"/>
    <col min="2311" max="2311" width="15.140625" customWidth="1" collapsed="1"/>
    <col min="2312" max="2312" width="20" bestFit="1" customWidth="1" collapsed="1"/>
    <col min="2313" max="2313" width="12.7109375" customWidth="1" collapsed="1"/>
    <col min="2314" max="2314" width="15.85546875" customWidth="1" collapsed="1"/>
    <col min="2315" max="2315" width="15.7109375" customWidth="1" collapsed="1"/>
    <col min="2316" max="2317" width="15" customWidth="1" collapsed="1"/>
    <col min="2318" max="2319" width="14.85546875" customWidth="1" collapsed="1"/>
    <col min="2320" max="2320" width="20.42578125" customWidth="1" collapsed="1"/>
    <col min="2321" max="2321" width="16.85546875" customWidth="1" collapsed="1"/>
    <col min="2322" max="2323" width="21.28515625" customWidth="1" collapsed="1"/>
    <col min="2324" max="2324" width="16.5703125" bestFit="1" customWidth="1" collapsed="1"/>
    <col min="2325" max="2325" width="11.85546875" customWidth="1" collapsed="1"/>
    <col min="2326" max="2326" width="16.85546875" customWidth="1" collapsed="1"/>
    <col min="2327" max="2328" width="17.5703125" customWidth="1" collapsed="1"/>
    <col min="2329" max="2329" width="25.28515625" customWidth="1" collapsed="1"/>
    <col min="2330" max="2330" width="17" customWidth="1" collapsed="1"/>
    <col min="2331" max="2331" width="14" customWidth="1" collapsed="1"/>
    <col min="2332" max="2334" width="16.42578125" customWidth="1" collapsed="1"/>
    <col min="2335" max="2335" width="13.7109375" customWidth="1" collapsed="1"/>
    <col min="2336" max="2338" width="17.5703125" customWidth="1" collapsed="1"/>
    <col min="2339" max="2339" width="20.42578125" customWidth="1" collapsed="1"/>
    <col min="2340" max="2340" width="6.42578125" bestFit="1" customWidth="1" collapsed="1"/>
    <col min="2341" max="2341" width="9.85546875" bestFit="1" customWidth="1" collapsed="1"/>
    <col min="2342" max="2342" width="8.28515625" bestFit="1" customWidth="1" collapsed="1"/>
    <col min="2343" max="2343" width="13.7109375" bestFit="1" customWidth="1" collapsed="1"/>
    <col min="2344" max="2344" width="11.7109375" bestFit="1" customWidth="1" collapsed="1"/>
    <col min="2345" max="2345" width="21.140625" bestFit="1" customWidth="1" collapsed="1"/>
    <col min="2346" max="2346" width="11.28515625" bestFit="1" customWidth="1" collapsed="1"/>
    <col min="2347" max="2347" width="14.140625" bestFit="1" customWidth="1" collapsed="1"/>
    <col min="2348" max="2348" width="21.7109375" bestFit="1" customWidth="1" collapsed="1"/>
    <col min="2349" max="2349" width="21.7109375" customWidth="1" collapsed="1"/>
    <col min="2350" max="2350" width="22.85546875" bestFit="1" customWidth="1" collapsed="1"/>
    <col min="2353" max="2353" width="8.28515625" bestFit="1" customWidth="1" collapsed="1"/>
    <col min="2354" max="2354" width="13.5703125" bestFit="1" customWidth="1" collapsed="1"/>
    <col min="2559" max="2559" width="23" bestFit="1" customWidth="1" collapsed="1"/>
    <col min="2560" max="2560" width="21.85546875" customWidth="1" collapsed="1"/>
    <col min="2561" max="2561" width="22.28515625" bestFit="1" customWidth="1" collapsed="1"/>
    <col min="2562" max="2563" width="22.28515625" customWidth="1" collapsed="1"/>
    <col min="2564" max="2564" width="22.28515625" bestFit="1" customWidth="1" collapsed="1"/>
    <col min="2565" max="2565" width="21.42578125" customWidth="1" collapsed="1"/>
    <col min="2566" max="2566" width="20" customWidth="1" collapsed="1"/>
    <col min="2567" max="2567" width="15.140625" customWidth="1" collapsed="1"/>
    <col min="2568" max="2568" width="20" bestFit="1" customWidth="1" collapsed="1"/>
    <col min="2569" max="2569" width="12.7109375" customWidth="1" collapsed="1"/>
    <col min="2570" max="2570" width="15.85546875" customWidth="1" collapsed="1"/>
    <col min="2571" max="2571" width="15.7109375" customWidth="1" collapsed="1"/>
    <col min="2572" max="2573" width="15" customWidth="1" collapsed="1"/>
    <col min="2574" max="2575" width="14.85546875" customWidth="1" collapsed="1"/>
    <col min="2576" max="2576" width="20.42578125" customWidth="1" collapsed="1"/>
    <col min="2577" max="2577" width="16.85546875" customWidth="1" collapsed="1"/>
    <col min="2578" max="2579" width="21.28515625" customWidth="1" collapsed="1"/>
    <col min="2580" max="2580" width="16.5703125" bestFit="1" customWidth="1" collapsed="1"/>
    <col min="2581" max="2581" width="11.85546875" customWidth="1" collapsed="1"/>
    <col min="2582" max="2582" width="16.85546875" customWidth="1" collapsed="1"/>
    <col min="2583" max="2584" width="17.5703125" customWidth="1" collapsed="1"/>
    <col min="2585" max="2585" width="25.28515625" customWidth="1" collapsed="1"/>
    <col min="2586" max="2586" width="17" customWidth="1" collapsed="1"/>
    <col min="2587" max="2587" width="14" customWidth="1" collapsed="1"/>
    <col min="2588" max="2590" width="16.42578125" customWidth="1" collapsed="1"/>
    <col min="2591" max="2591" width="13.7109375" customWidth="1" collapsed="1"/>
    <col min="2592" max="2594" width="17.5703125" customWidth="1" collapsed="1"/>
    <col min="2595" max="2595" width="20.42578125" customWidth="1" collapsed="1"/>
    <col min="2596" max="2596" width="6.42578125" bestFit="1" customWidth="1" collapsed="1"/>
    <col min="2597" max="2597" width="9.85546875" bestFit="1" customWidth="1" collapsed="1"/>
    <col min="2598" max="2598" width="8.28515625" bestFit="1" customWidth="1" collapsed="1"/>
    <col min="2599" max="2599" width="13.7109375" bestFit="1" customWidth="1" collapsed="1"/>
    <col min="2600" max="2600" width="11.7109375" bestFit="1" customWidth="1" collapsed="1"/>
    <col min="2601" max="2601" width="21.140625" bestFit="1" customWidth="1" collapsed="1"/>
    <col min="2602" max="2602" width="11.28515625" bestFit="1" customWidth="1" collapsed="1"/>
    <col min="2603" max="2603" width="14.140625" bestFit="1" customWidth="1" collapsed="1"/>
    <col min="2604" max="2604" width="21.7109375" bestFit="1" customWidth="1" collapsed="1"/>
    <col min="2605" max="2605" width="21.7109375" customWidth="1" collapsed="1"/>
    <col min="2606" max="2606" width="22.85546875" bestFit="1" customWidth="1" collapsed="1"/>
    <col min="2609" max="2609" width="8.28515625" bestFit="1" customWidth="1" collapsed="1"/>
    <col min="2610" max="2610" width="13.5703125" bestFit="1" customWidth="1" collapsed="1"/>
    <col min="2815" max="2815" width="23" bestFit="1" customWidth="1" collapsed="1"/>
    <col min="2816" max="2816" width="21.85546875" customWidth="1" collapsed="1"/>
    <col min="2817" max="2817" width="22.28515625" bestFit="1" customWidth="1" collapsed="1"/>
    <col min="2818" max="2819" width="22.28515625" customWidth="1" collapsed="1"/>
    <col min="2820" max="2820" width="22.28515625" bestFit="1" customWidth="1" collapsed="1"/>
    <col min="2821" max="2821" width="21.42578125" customWidth="1" collapsed="1"/>
    <col min="2822" max="2822" width="20" customWidth="1" collapsed="1"/>
    <col min="2823" max="2823" width="15.140625" customWidth="1" collapsed="1"/>
    <col min="2824" max="2824" width="20" bestFit="1" customWidth="1" collapsed="1"/>
    <col min="2825" max="2825" width="12.7109375" customWidth="1" collapsed="1"/>
    <col min="2826" max="2826" width="15.85546875" customWidth="1" collapsed="1"/>
    <col min="2827" max="2827" width="15.7109375" customWidth="1" collapsed="1"/>
    <col min="2828" max="2829" width="15" customWidth="1" collapsed="1"/>
    <col min="2830" max="2831" width="14.85546875" customWidth="1" collapsed="1"/>
    <col min="2832" max="2832" width="20.42578125" customWidth="1" collapsed="1"/>
    <col min="2833" max="2833" width="16.85546875" customWidth="1" collapsed="1"/>
    <col min="2834" max="2835" width="21.28515625" customWidth="1" collapsed="1"/>
    <col min="2836" max="2836" width="16.5703125" bestFit="1" customWidth="1" collapsed="1"/>
    <col min="2837" max="2837" width="11.85546875" customWidth="1" collapsed="1"/>
    <col min="2838" max="2838" width="16.85546875" customWidth="1" collapsed="1"/>
    <col min="2839" max="2840" width="17.5703125" customWidth="1" collapsed="1"/>
    <col min="2841" max="2841" width="25.28515625" customWidth="1" collapsed="1"/>
    <col min="2842" max="2842" width="17" customWidth="1" collapsed="1"/>
    <col min="2843" max="2843" width="14" customWidth="1" collapsed="1"/>
    <col min="2844" max="2846" width="16.42578125" customWidth="1" collapsed="1"/>
    <col min="2847" max="2847" width="13.7109375" customWidth="1" collapsed="1"/>
    <col min="2848" max="2850" width="17.5703125" customWidth="1" collapsed="1"/>
    <col min="2851" max="2851" width="20.42578125" customWidth="1" collapsed="1"/>
    <col min="2852" max="2852" width="6.42578125" bestFit="1" customWidth="1" collapsed="1"/>
    <col min="2853" max="2853" width="9.85546875" bestFit="1" customWidth="1" collapsed="1"/>
    <col min="2854" max="2854" width="8.28515625" bestFit="1" customWidth="1" collapsed="1"/>
    <col min="2855" max="2855" width="13.7109375" bestFit="1" customWidth="1" collapsed="1"/>
    <col min="2856" max="2856" width="11.7109375" bestFit="1" customWidth="1" collapsed="1"/>
    <col min="2857" max="2857" width="21.140625" bestFit="1" customWidth="1" collapsed="1"/>
    <col min="2858" max="2858" width="11.28515625" bestFit="1" customWidth="1" collapsed="1"/>
    <col min="2859" max="2859" width="14.140625" bestFit="1" customWidth="1" collapsed="1"/>
    <col min="2860" max="2860" width="21.7109375" bestFit="1" customWidth="1" collapsed="1"/>
    <col min="2861" max="2861" width="21.7109375" customWidth="1" collapsed="1"/>
    <col min="2862" max="2862" width="22.85546875" bestFit="1" customWidth="1" collapsed="1"/>
    <col min="2865" max="2865" width="8.28515625" bestFit="1" customWidth="1" collapsed="1"/>
    <col min="2866" max="2866" width="13.5703125" bestFit="1" customWidth="1" collapsed="1"/>
    <col min="3071" max="3071" width="23" bestFit="1" customWidth="1" collapsed="1"/>
    <col min="3072" max="3072" width="21.85546875" customWidth="1" collapsed="1"/>
    <col min="3073" max="3073" width="22.28515625" bestFit="1" customWidth="1" collapsed="1"/>
    <col min="3074" max="3075" width="22.28515625" customWidth="1" collapsed="1"/>
    <col min="3076" max="3076" width="22.28515625" bestFit="1" customWidth="1" collapsed="1"/>
    <col min="3077" max="3077" width="21.42578125" customWidth="1" collapsed="1"/>
    <col min="3078" max="3078" width="20" customWidth="1" collapsed="1"/>
    <col min="3079" max="3079" width="15.140625" customWidth="1" collapsed="1"/>
    <col min="3080" max="3080" width="20" bestFit="1" customWidth="1" collapsed="1"/>
    <col min="3081" max="3081" width="12.7109375" customWidth="1" collapsed="1"/>
    <col min="3082" max="3082" width="15.85546875" customWidth="1" collapsed="1"/>
    <col min="3083" max="3083" width="15.7109375" customWidth="1" collapsed="1"/>
    <col min="3084" max="3085" width="15" customWidth="1" collapsed="1"/>
    <col min="3086" max="3087" width="14.85546875" customWidth="1" collapsed="1"/>
    <col min="3088" max="3088" width="20.42578125" customWidth="1" collapsed="1"/>
    <col min="3089" max="3089" width="16.85546875" customWidth="1" collapsed="1"/>
    <col min="3090" max="3091" width="21.28515625" customWidth="1" collapsed="1"/>
    <col min="3092" max="3092" width="16.5703125" bestFit="1" customWidth="1" collapsed="1"/>
    <col min="3093" max="3093" width="11.85546875" customWidth="1" collapsed="1"/>
    <col min="3094" max="3094" width="16.85546875" customWidth="1" collapsed="1"/>
    <col min="3095" max="3096" width="17.5703125" customWidth="1" collapsed="1"/>
    <col min="3097" max="3097" width="25.28515625" customWidth="1" collapsed="1"/>
    <col min="3098" max="3098" width="17" customWidth="1" collapsed="1"/>
    <col min="3099" max="3099" width="14" customWidth="1" collapsed="1"/>
    <col min="3100" max="3102" width="16.42578125" customWidth="1" collapsed="1"/>
    <col min="3103" max="3103" width="13.7109375" customWidth="1" collapsed="1"/>
    <col min="3104" max="3106" width="17.5703125" customWidth="1" collapsed="1"/>
    <col min="3107" max="3107" width="20.42578125" customWidth="1" collapsed="1"/>
    <col min="3108" max="3108" width="6.42578125" bestFit="1" customWidth="1" collapsed="1"/>
    <col min="3109" max="3109" width="9.85546875" bestFit="1" customWidth="1" collapsed="1"/>
    <col min="3110" max="3110" width="8.28515625" bestFit="1" customWidth="1" collapsed="1"/>
    <col min="3111" max="3111" width="13.7109375" bestFit="1" customWidth="1" collapsed="1"/>
    <col min="3112" max="3112" width="11.7109375" bestFit="1" customWidth="1" collapsed="1"/>
    <col min="3113" max="3113" width="21.140625" bestFit="1" customWidth="1" collapsed="1"/>
    <col min="3114" max="3114" width="11.28515625" bestFit="1" customWidth="1" collapsed="1"/>
    <col min="3115" max="3115" width="14.140625" bestFit="1" customWidth="1" collapsed="1"/>
    <col min="3116" max="3116" width="21.7109375" bestFit="1" customWidth="1" collapsed="1"/>
    <col min="3117" max="3117" width="21.7109375" customWidth="1" collapsed="1"/>
    <col min="3118" max="3118" width="22.85546875" bestFit="1" customWidth="1" collapsed="1"/>
    <col min="3121" max="3121" width="8.28515625" bestFit="1" customWidth="1" collapsed="1"/>
    <col min="3122" max="3122" width="13.5703125" bestFit="1" customWidth="1" collapsed="1"/>
    <col min="3327" max="3327" width="23" bestFit="1" customWidth="1" collapsed="1"/>
    <col min="3328" max="3328" width="21.85546875" customWidth="1" collapsed="1"/>
    <col min="3329" max="3329" width="22.28515625" bestFit="1" customWidth="1" collapsed="1"/>
    <col min="3330" max="3331" width="22.28515625" customWidth="1" collapsed="1"/>
    <col min="3332" max="3332" width="22.28515625" bestFit="1" customWidth="1" collapsed="1"/>
    <col min="3333" max="3333" width="21.42578125" customWidth="1" collapsed="1"/>
    <col min="3334" max="3334" width="20" customWidth="1" collapsed="1"/>
    <col min="3335" max="3335" width="15.140625" customWidth="1" collapsed="1"/>
    <col min="3336" max="3336" width="20" bestFit="1" customWidth="1" collapsed="1"/>
    <col min="3337" max="3337" width="12.7109375" customWidth="1" collapsed="1"/>
    <col min="3338" max="3338" width="15.85546875" customWidth="1" collapsed="1"/>
    <col min="3339" max="3339" width="15.7109375" customWidth="1" collapsed="1"/>
    <col min="3340" max="3341" width="15" customWidth="1" collapsed="1"/>
    <col min="3342" max="3343" width="14.85546875" customWidth="1" collapsed="1"/>
    <col min="3344" max="3344" width="20.42578125" customWidth="1" collapsed="1"/>
    <col min="3345" max="3345" width="16.85546875" customWidth="1" collapsed="1"/>
    <col min="3346" max="3347" width="21.28515625" customWidth="1" collapsed="1"/>
    <col min="3348" max="3348" width="16.5703125" bestFit="1" customWidth="1" collapsed="1"/>
    <col min="3349" max="3349" width="11.85546875" customWidth="1" collapsed="1"/>
    <col min="3350" max="3350" width="16.85546875" customWidth="1" collapsed="1"/>
    <col min="3351" max="3352" width="17.5703125" customWidth="1" collapsed="1"/>
    <col min="3353" max="3353" width="25.28515625" customWidth="1" collapsed="1"/>
    <col min="3354" max="3354" width="17" customWidth="1" collapsed="1"/>
    <col min="3355" max="3355" width="14" customWidth="1" collapsed="1"/>
    <col min="3356" max="3358" width="16.42578125" customWidth="1" collapsed="1"/>
    <col min="3359" max="3359" width="13.7109375" customWidth="1" collapsed="1"/>
    <col min="3360" max="3362" width="17.5703125" customWidth="1" collapsed="1"/>
    <col min="3363" max="3363" width="20.42578125" customWidth="1" collapsed="1"/>
    <col min="3364" max="3364" width="6.42578125" bestFit="1" customWidth="1" collapsed="1"/>
    <col min="3365" max="3365" width="9.85546875" bestFit="1" customWidth="1" collapsed="1"/>
    <col min="3366" max="3366" width="8.28515625" bestFit="1" customWidth="1" collapsed="1"/>
    <col min="3367" max="3367" width="13.7109375" bestFit="1" customWidth="1" collapsed="1"/>
    <col min="3368" max="3368" width="11.7109375" bestFit="1" customWidth="1" collapsed="1"/>
    <col min="3369" max="3369" width="21.140625" bestFit="1" customWidth="1" collapsed="1"/>
    <col min="3370" max="3370" width="11.28515625" bestFit="1" customWidth="1" collapsed="1"/>
    <col min="3371" max="3371" width="14.140625" bestFit="1" customWidth="1" collapsed="1"/>
    <col min="3372" max="3372" width="21.7109375" bestFit="1" customWidth="1" collapsed="1"/>
    <col min="3373" max="3373" width="21.7109375" customWidth="1" collapsed="1"/>
    <col min="3374" max="3374" width="22.85546875" bestFit="1" customWidth="1" collapsed="1"/>
    <col min="3377" max="3377" width="8.28515625" bestFit="1" customWidth="1" collapsed="1"/>
    <col min="3378" max="3378" width="13.5703125" bestFit="1" customWidth="1" collapsed="1"/>
    <col min="3583" max="3583" width="23" bestFit="1" customWidth="1" collapsed="1"/>
    <col min="3584" max="3584" width="21.85546875" customWidth="1" collapsed="1"/>
    <col min="3585" max="3585" width="22.28515625" bestFit="1" customWidth="1" collapsed="1"/>
    <col min="3586" max="3587" width="22.28515625" customWidth="1" collapsed="1"/>
    <col min="3588" max="3588" width="22.28515625" bestFit="1" customWidth="1" collapsed="1"/>
    <col min="3589" max="3589" width="21.42578125" customWidth="1" collapsed="1"/>
    <col min="3590" max="3590" width="20" customWidth="1" collapsed="1"/>
    <col min="3591" max="3591" width="15.140625" customWidth="1" collapsed="1"/>
    <col min="3592" max="3592" width="20" bestFit="1" customWidth="1" collapsed="1"/>
    <col min="3593" max="3593" width="12.7109375" customWidth="1" collapsed="1"/>
    <col min="3594" max="3594" width="15.85546875" customWidth="1" collapsed="1"/>
    <col min="3595" max="3595" width="15.7109375" customWidth="1" collapsed="1"/>
    <col min="3596" max="3597" width="15" customWidth="1" collapsed="1"/>
    <col min="3598" max="3599" width="14.85546875" customWidth="1" collapsed="1"/>
    <col min="3600" max="3600" width="20.42578125" customWidth="1" collapsed="1"/>
    <col min="3601" max="3601" width="16.85546875" customWidth="1" collapsed="1"/>
    <col min="3602" max="3603" width="21.28515625" customWidth="1" collapsed="1"/>
    <col min="3604" max="3604" width="16.5703125" bestFit="1" customWidth="1" collapsed="1"/>
    <col min="3605" max="3605" width="11.85546875" customWidth="1" collapsed="1"/>
    <col min="3606" max="3606" width="16.85546875" customWidth="1" collapsed="1"/>
    <col min="3607" max="3608" width="17.5703125" customWidth="1" collapsed="1"/>
    <col min="3609" max="3609" width="25.28515625" customWidth="1" collapsed="1"/>
    <col min="3610" max="3610" width="17" customWidth="1" collapsed="1"/>
    <col min="3611" max="3611" width="14" customWidth="1" collapsed="1"/>
    <col min="3612" max="3614" width="16.42578125" customWidth="1" collapsed="1"/>
    <col min="3615" max="3615" width="13.7109375" customWidth="1" collapsed="1"/>
    <col min="3616" max="3618" width="17.5703125" customWidth="1" collapsed="1"/>
    <col min="3619" max="3619" width="20.42578125" customWidth="1" collapsed="1"/>
    <col min="3620" max="3620" width="6.42578125" bestFit="1" customWidth="1" collapsed="1"/>
    <col min="3621" max="3621" width="9.85546875" bestFit="1" customWidth="1" collapsed="1"/>
    <col min="3622" max="3622" width="8.28515625" bestFit="1" customWidth="1" collapsed="1"/>
    <col min="3623" max="3623" width="13.7109375" bestFit="1" customWidth="1" collapsed="1"/>
    <col min="3624" max="3624" width="11.7109375" bestFit="1" customWidth="1" collapsed="1"/>
    <col min="3625" max="3625" width="21.140625" bestFit="1" customWidth="1" collapsed="1"/>
    <col min="3626" max="3626" width="11.28515625" bestFit="1" customWidth="1" collapsed="1"/>
    <col min="3627" max="3627" width="14.140625" bestFit="1" customWidth="1" collapsed="1"/>
    <col min="3628" max="3628" width="21.7109375" bestFit="1" customWidth="1" collapsed="1"/>
    <col min="3629" max="3629" width="21.7109375" customWidth="1" collapsed="1"/>
    <col min="3630" max="3630" width="22.85546875" bestFit="1" customWidth="1" collapsed="1"/>
    <col min="3633" max="3633" width="8.28515625" bestFit="1" customWidth="1" collapsed="1"/>
    <col min="3634" max="3634" width="13.5703125" bestFit="1" customWidth="1" collapsed="1"/>
    <col min="3839" max="3839" width="23" bestFit="1" customWidth="1" collapsed="1"/>
    <col min="3840" max="3840" width="21.85546875" customWidth="1" collapsed="1"/>
    <col min="3841" max="3841" width="22.28515625" bestFit="1" customWidth="1" collapsed="1"/>
    <col min="3842" max="3843" width="22.28515625" customWidth="1" collapsed="1"/>
    <col min="3844" max="3844" width="22.28515625" bestFit="1" customWidth="1" collapsed="1"/>
    <col min="3845" max="3845" width="21.42578125" customWidth="1" collapsed="1"/>
    <col min="3846" max="3846" width="20" customWidth="1" collapsed="1"/>
    <col min="3847" max="3847" width="15.140625" customWidth="1" collapsed="1"/>
    <col min="3848" max="3848" width="20" bestFit="1" customWidth="1" collapsed="1"/>
    <col min="3849" max="3849" width="12.7109375" customWidth="1" collapsed="1"/>
    <col min="3850" max="3850" width="15.85546875" customWidth="1" collapsed="1"/>
    <col min="3851" max="3851" width="15.7109375" customWidth="1" collapsed="1"/>
    <col min="3852" max="3853" width="15" customWidth="1" collapsed="1"/>
    <col min="3854" max="3855" width="14.85546875" customWidth="1" collapsed="1"/>
    <col min="3856" max="3856" width="20.42578125" customWidth="1" collapsed="1"/>
    <col min="3857" max="3857" width="16.85546875" customWidth="1" collapsed="1"/>
    <col min="3858" max="3859" width="21.28515625" customWidth="1" collapsed="1"/>
    <col min="3860" max="3860" width="16.5703125" bestFit="1" customWidth="1" collapsed="1"/>
    <col min="3861" max="3861" width="11.85546875" customWidth="1" collapsed="1"/>
    <col min="3862" max="3862" width="16.85546875" customWidth="1" collapsed="1"/>
    <col min="3863" max="3864" width="17.5703125" customWidth="1" collapsed="1"/>
    <col min="3865" max="3865" width="25.28515625" customWidth="1" collapsed="1"/>
    <col min="3866" max="3866" width="17" customWidth="1" collapsed="1"/>
    <col min="3867" max="3867" width="14" customWidth="1" collapsed="1"/>
    <col min="3868" max="3870" width="16.42578125" customWidth="1" collapsed="1"/>
    <col min="3871" max="3871" width="13.7109375" customWidth="1" collapsed="1"/>
    <col min="3872" max="3874" width="17.5703125" customWidth="1" collapsed="1"/>
    <col min="3875" max="3875" width="20.42578125" customWidth="1" collapsed="1"/>
    <col min="3876" max="3876" width="6.42578125" bestFit="1" customWidth="1" collapsed="1"/>
    <col min="3877" max="3877" width="9.85546875" bestFit="1" customWidth="1" collapsed="1"/>
    <col min="3878" max="3878" width="8.28515625" bestFit="1" customWidth="1" collapsed="1"/>
    <col min="3879" max="3879" width="13.7109375" bestFit="1" customWidth="1" collapsed="1"/>
    <col min="3880" max="3880" width="11.7109375" bestFit="1" customWidth="1" collapsed="1"/>
    <col min="3881" max="3881" width="21.140625" bestFit="1" customWidth="1" collapsed="1"/>
    <col min="3882" max="3882" width="11.28515625" bestFit="1" customWidth="1" collapsed="1"/>
    <col min="3883" max="3883" width="14.140625" bestFit="1" customWidth="1" collapsed="1"/>
    <col min="3884" max="3884" width="21.7109375" bestFit="1" customWidth="1" collapsed="1"/>
    <col min="3885" max="3885" width="21.7109375" customWidth="1" collapsed="1"/>
    <col min="3886" max="3886" width="22.85546875" bestFit="1" customWidth="1" collapsed="1"/>
    <col min="3889" max="3889" width="8.28515625" bestFit="1" customWidth="1" collapsed="1"/>
    <col min="3890" max="3890" width="13.5703125" bestFit="1" customWidth="1" collapsed="1"/>
    <col min="4095" max="4095" width="23" bestFit="1" customWidth="1" collapsed="1"/>
    <col min="4096" max="4096" width="21.85546875" customWidth="1" collapsed="1"/>
    <col min="4097" max="4097" width="22.28515625" bestFit="1" customWidth="1" collapsed="1"/>
    <col min="4098" max="4099" width="22.28515625" customWidth="1" collapsed="1"/>
    <col min="4100" max="4100" width="22.28515625" bestFit="1" customWidth="1" collapsed="1"/>
    <col min="4101" max="4101" width="21.42578125" customWidth="1" collapsed="1"/>
    <col min="4102" max="4102" width="20" customWidth="1" collapsed="1"/>
    <col min="4103" max="4103" width="15.140625" customWidth="1" collapsed="1"/>
    <col min="4104" max="4104" width="20" bestFit="1" customWidth="1" collapsed="1"/>
    <col min="4105" max="4105" width="12.7109375" customWidth="1" collapsed="1"/>
    <col min="4106" max="4106" width="15.85546875" customWidth="1" collapsed="1"/>
    <col min="4107" max="4107" width="15.7109375" customWidth="1" collapsed="1"/>
    <col min="4108" max="4109" width="15" customWidth="1" collapsed="1"/>
    <col min="4110" max="4111" width="14.85546875" customWidth="1" collapsed="1"/>
    <col min="4112" max="4112" width="20.42578125" customWidth="1" collapsed="1"/>
    <col min="4113" max="4113" width="16.85546875" customWidth="1" collapsed="1"/>
    <col min="4114" max="4115" width="21.28515625" customWidth="1" collapsed="1"/>
    <col min="4116" max="4116" width="16.5703125" bestFit="1" customWidth="1" collapsed="1"/>
    <col min="4117" max="4117" width="11.85546875" customWidth="1" collapsed="1"/>
    <col min="4118" max="4118" width="16.85546875" customWidth="1" collapsed="1"/>
    <col min="4119" max="4120" width="17.5703125" customWidth="1" collapsed="1"/>
    <col min="4121" max="4121" width="25.28515625" customWidth="1" collapsed="1"/>
    <col min="4122" max="4122" width="17" customWidth="1" collapsed="1"/>
    <col min="4123" max="4123" width="14" customWidth="1" collapsed="1"/>
    <col min="4124" max="4126" width="16.42578125" customWidth="1" collapsed="1"/>
    <col min="4127" max="4127" width="13.7109375" customWidth="1" collapsed="1"/>
    <col min="4128" max="4130" width="17.5703125" customWidth="1" collapsed="1"/>
    <col min="4131" max="4131" width="20.42578125" customWidth="1" collapsed="1"/>
    <col min="4132" max="4132" width="6.42578125" bestFit="1" customWidth="1" collapsed="1"/>
    <col min="4133" max="4133" width="9.85546875" bestFit="1" customWidth="1" collapsed="1"/>
    <col min="4134" max="4134" width="8.28515625" bestFit="1" customWidth="1" collapsed="1"/>
    <col min="4135" max="4135" width="13.7109375" bestFit="1" customWidth="1" collapsed="1"/>
    <col min="4136" max="4136" width="11.7109375" bestFit="1" customWidth="1" collapsed="1"/>
    <col min="4137" max="4137" width="21.140625" bestFit="1" customWidth="1" collapsed="1"/>
    <col min="4138" max="4138" width="11.28515625" bestFit="1" customWidth="1" collapsed="1"/>
    <col min="4139" max="4139" width="14.140625" bestFit="1" customWidth="1" collapsed="1"/>
    <col min="4140" max="4140" width="21.7109375" bestFit="1" customWidth="1" collapsed="1"/>
    <col min="4141" max="4141" width="21.7109375" customWidth="1" collapsed="1"/>
    <col min="4142" max="4142" width="22.85546875" bestFit="1" customWidth="1" collapsed="1"/>
    <col min="4145" max="4145" width="8.28515625" bestFit="1" customWidth="1" collapsed="1"/>
    <col min="4146" max="4146" width="13.5703125" bestFit="1" customWidth="1" collapsed="1"/>
    <col min="4351" max="4351" width="23" bestFit="1" customWidth="1" collapsed="1"/>
    <col min="4352" max="4352" width="21.85546875" customWidth="1" collapsed="1"/>
    <col min="4353" max="4353" width="22.28515625" bestFit="1" customWidth="1" collapsed="1"/>
    <col min="4354" max="4355" width="22.28515625" customWidth="1" collapsed="1"/>
    <col min="4356" max="4356" width="22.28515625" bestFit="1" customWidth="1" collapsed="1"/>
    <col min="4357" max="4357" width="21.42578125" customWidth="1" collapsed="1"/>
    <col min="4358" max="4358" width="20" customWidth="1" collapsed="1"/>
    <col min="4359" max="4359" width="15.140625" customWidth="1" collapsed="1"/>
    <col min="4360" max="4360" width="20" bestFit="1" customWidth="1" collapsed="1"/>
    <col min="4361" max="4361" width="12.7109375" customWidth="1" collapsed="1"/>
    <col min="4362" max="4362" width="15.85546875" customWidth="1" collapsed="1"/>
    <col min="4363" max="4363" width="15.7109375" customWidth="1" collapsed="1"/>
    <col min="4364" max="4365" width="15" customWidth="1" collapsed="1"/>
    <col min="4366" max="4367" width="14.85546875" customWidth="1" collapsed="1"/>
    <col min="4368" max="4368" width="20.42578125" customWidth="1" collapsed="1"/>
    <col min="4369" max="4369" width="16.85546875" customWidth="1" collapsed="1"/>
    <col min="4370" max="4371" width="21.28515625" customWidth="1" collapsed="1"/>
    <col min="4372" max="4372" width="16.5703125" bestFit="1" customWidth="1" collapsed="1"/>
    <col min="4373" max="4373" width="11.85546875" customWidth="1" collapsed="1"/>
    <col min="4374" max="4374" width="16.85546875" customWidth="1" collapsed="1"/>
    <col min="4375" max="4376" width="17.5703125" customWidth="1" collapsed="1"/>
    <col min="4377" max="4377" width="25.28515625" customWidth="1" collapsed="1"/>
    <col min="4378" max="4378" width="17" customWidth="1" collapsed="1"/>
    <col min="4379" max="4379" width="14" customWidth="1" collapsed="1"/>
    <col min="4380" max="4382" width="16.42578125" customWidth="1" collapsed="1"/>
    <col min="4383" max="4383" width="13.7109375" customWidth="1" collapsed="1"/>
    <col min="4384" max="4386" width="17.5703125" customWidth="1" collapsed="1"/>
    <col min="4387" max="4387" width="20.42578125" customWidth="1" collapsed="1"/>
    <col min="4388" max="4388" width="6.42578125" bestFit="1" customWidth="1" collapsed="1"/>
    <col min="4389" max="4389" width="9.85546875" bestFit="1" customWidth="1" collapsed="1"/>
    <col min="4390" max="4390" width="8.28515625" bestFit="1" customWidth="1" collapsed="1"/>
    <col min="4391" max="4391" width="13.7109375" bestFit="1" customWidth="1" collapsed="1"/>
    <col min="4392" max="4392" width="11.7109375" bestFit="1" customWidth="1" collapsed="1"/>
    <col min="4393" max="4393" width="21.140625" bestFit="1" customWidth="1" collapsed="1"/>
    <col min="4394" max="4394" width="11.28515625" bestFit="1" customWidth="1" collapsed="1"/>
    <col min="4395" max="4395" width="14.140625" bestFit="1" customWidth="1" collapsed="1"/>
    <col min="4396" max="4396" width="21.7109375" bestFit="1" customWidth="1" collapsed="1"/>
    <col min="4397" max="4397" width="21.7109375" customWidth="1" collapsed="1"/>
    <col min="4398" max="4398" width="22.85546875" bestFit="1" customWidth="1" collapsed="1"/>
    <col min="4401" max="4401" width="8.28515625" bestFit="1" customWidth="1" collapsed="1"/>
    <col min="4402" max="4402" width="13.5703125" bestFit="1" customWidth="1" collapsed="1"/>
    <col min="4607" max="4607" width="23" bestFit="1" customWidth="1" collapsed="1"/>
    <col min="4608" max="4608" width="21.85546875" customWidth="1" collapsed="1"/>
    <col min="4609" max="4609" width="22.28515625" bestFit="1" customWidth="1" collapsed="1"/>
    <col min="4610" max="4611" width="22.28515625" customWidth="1" collapsed="1"/>
    <col min="4612" max="4612" width="22.28515625" bestFit="1" customWidth="1" collapsed="1"/>
    <col min="4613" max="4613" width="21.42578125" customWidth="1" collapsed="1"/>
    <col min="4614" max="4614" width="20" customWidth="1" collapsed="1"/>
    <col min="4615" max="4615" width="15.140625" customWidth="1" collapsed="1"/>
    <col min="4616" max="4616" width="20" bestFit="1" customWidth="1" collapsed="1"/>
    <col min="4617" max="4617" width="12.7109375" customWidth="1" collapsed="1"/>
    <col min="4618" max="4618" width="15.85546875" customWidth="1" collapsed="1"/>
    <col min="4619" max="4619" width="15.7109375" customWidth="1" collapsed="1"/>
    <col min="4620" max="4621" width="15" customWidth="1" collapsed="1"/>
    <col min="4622" max="4623" width="14.85546875" customWidth="1" collapsed="1"/>
    <col min="4624" max="4624" width="20.42578125" customWidth="1" collapsed="1"/>
    <col min="4625" max="4625" width="16.85546875" customWidth="1" collapsed="1"/>
    <col min="4626" max="4627" width="21.28515625" customWidth="1" collapsed="1"/>
    <col min="4628" max="4628" width="16.5703125" bestFit="1" customWidth="1" collapsed="1"/>
    <col min="4629" max="4629" width="11.85546875" customWidth="1" collapsed="1"/>
    <col min="4630" max="4630" width="16.85546875" customWidth="1" collapsed="1"/>
    <col min="4631" max="4632" width="17.5703125" customWidth="1" collapsed="1"/>
    <col min="4633" max="4633" width="25.28515625" customWidth="1" collapsed="1"/>
    <col min="4634" max="4634" width="17" customWidth="1" collapsed="1"/>
    <col min="4635" max="4635" width="14" customWidth="1" collapsed="1"/>
    <col min="4636" max="4638" width="16.42578125" customWidth="1" collapsed="1"/>
    <col min="4639" max="4639" width="13.7109375" customWidth="1" collapsed="1"/>
    <col min="4640" max="4642" width="17.5703125" customWidth="1" collapsed="1"/>
    <col min="4643" max="4643" width="20.42578125" customWidth="1" collapsed="1"/>
    <col min="4644" max="4644" width="6.42578125" bestFit="1" customWidth="1" collapsed="1"/>
    <col min="4645" max="4645" width="9.85546875" bestFit="1" customWidth="1" collapsed="1"/>
    <col min="4646" max="4646" width="8.28515625" bestFit="1" customWidth="1" collapsed="1"/>
    <col min="4647" max="4647" width="13.7109375" bestFit="1" customWidth="1" collapsed="1"/>
    <col min="4648" max="4648" width="11.7109375" bestFit="1" customWidth="1" collapsed="1"/>
    <col min="4649" max="4649" width="21.140625" bestFit="1" customWidth="1" collapsed="1"/>
    <col min="4650" max="4650" width="11.28515625" bestFit="1" customWidth="1" collapsed="1"/>
    <col min="4651" max="4651" width="14.140625" bestFit="1" customWidth="1" collapsed="1"/>
    <col min="4652" max="4652" width="21.7109375" bestFit="1" customWidth="1" collapsed="1"/>
    <col min="4653" max="4653" width="21.7109375" customWidth="1" collapsed="1"/>
    <col min="4654" max="4654" width="22.85546875" bestFit="1" customWidth="1" collapsed="1"/>
    <col min="4657" max="4657" width="8.28515625" bestFit="1" customWidth="1" collapsed="1"/>
    <col min="4658" max="4658" width="13.5703125" bestFit="1" customWidth="1" collapsed="1"/>
    <col min="4863" max="4863" width="23" bestFit="1" customWidth="1" collapsed="1"/>
    <col min="4864" max="4864" width="21.85546875" customWidth="1" collapsed="1"/>
    <col min="4865" max="4865" width="22.28515625" bestFit="1" customWidth="1" collapsed="1"/>
    <col min="4866" max="4867" width="22.28515625" customWidth="1" collapsed="1"/>
    <col min="4868" max="4868" width="22.28515625" bestFit="1" customWidth="1" collapsed="1"/>
    <col min="4869" max="4869" width="21.42578125" customWidth="1" collapsed="1"/>
    <col min="4870" max="4870" width="20" customWidth="1" collapsed="1"/>
    <col min="4871" max="4871" width="15.140625" customWidth="1" collapsed="1"/>
    <col min="4872" max="4872" width="20" bestFit="1" customWidth="1" collapsed="1"/>
    <col min="4873" max="4873" width="12.7109375" customWidth="1" collapsed="1"/>
    <col min="4874" max="4874" width="15.85546875" customWidth="1" collapsed="1"/>
    <col min="4875" max="4875" width="15.7109375" customWidth="1" collapsed="1"/>
    <col min="4876" max="4877" width="15" customWidth="1" collapsed="1"/>
    <col min="4878" max="4879" width="14.85546875" customWidth="1" collapsed="1"/>
    <col min="4880" max="4880" width="20.42578125" customWidth="1" collapsed="1"/>
    <col min="4881" max="4881" width="16.85546875" customWidth="1" collapsed="1"/>
    <col min="4882" max="4883" width="21.28515625" customWidth="1" collapsed="1"/>
    <col min="4884" max="4884" width="16.5703125" bestFit="1" customWidth="1" collapsed="1"/>
    <col min="4885" max="4885" width="11.85546875" customWidth="1" collapsed="1"/>
    <col min="4886" max="4886" width="16.85546875" customWidth="1" collapsed="1"/>
    <col min="4887" max="4888" width="17.5703125" customWidth="1" collapsed="1"/>
    <col min="4889" max="4889" width="25.28515625" customWidth="1" collapsed="1"/>
    <col min="4890" max="4890" width="17" customWidth="1" collapsed="1"/>
    <col min="4891" max="4891" width="14" customWidth="1" collapsed="1"/>
    <col min="4892" max="4894" width="16.42578125" customWidth="1" collapsed="1"/>
    <col min="4895" max="4895" width="13.7109375" customWidth="1" collapsed="1"/>
    <col min="4896" max="4898" width="17.5703125" customWidth="1" collapsed="1"/>
    <col min="4899" max="4899" width="20.42578125" customWidth="1" collapsed="1"/>
    <col min="4900" max="4900" width="6.42578125" bestFit="1" customWidth="1" collapsed="1"/>
    <col min="4901" max="4901" width="9.85546875" bestFit="1" customWidth="1" collapsed="1"/>
    <col min="4902" max="4902" width="8.28515625" bestFit="1" customWidth="1" collapsed="1"/>
    <col min="4903" max="4903" width="13.7109375" bestFit="1" customWidth="1" collapsed="1"/>
    <col min="4904" max="4904" width="11.7109375" bestFit="1" customWidth="1" collapsed="1"/>
    <col min="4905" max="4905" width="21.140625" bestFit="1" customWidth="1" collapsed="1"/>
    <col min="4906" max="4906" width="11.28515625" bestFit="1" customWidth="1" collapsed="1"/>
    <col min="4907" max="4907" width="14.140625" bestFit="1" customWidth="1" collapsed="1"/>
    <col min="4908" max="4908" width="21.7109375" bestFit="1" customWidth="1" collapsed="1"/>
    <col min="4909" max="4909" width="21.7109375" customWidth="1" collapsed="1"/>
    <col min="4910" max="4910" width="22.85546875" bestFit="1" customWidth="1" collapsed="1"/>
    <col min="4913" max="4913" width="8.28515625" bestFit="1" customWidth="1" collapsed="1"/>
    <col min="4914" max="4914" width="13.5703125" bestFit="1" customWidth="1" collapsed="1"/>
    <col min="5119" max="5119" width="23" bestFit="1" customWidth="1" collapsed="1"/>
    <col min="5120" max="5120" width="21.85546875" customWidth="1" collapsed="1"/>
    <col min="5121" max="5121" width="22.28515625" bestFit="1" customWidth="1" collapsed="1"/>
    <col min="5122" max="5123" width="22.28515625" customWidth="1" collapsed="1"/>
    <col min="5124" max="5124" width="22.28515625" bestFit="1" customWidth="1" collapsed="1"/>
    <col min="5125" max="5125" width="21.42578125" customWidth="1" collapsed="1"/>
    <col min="5126" max="5126" width="20" customWidth="1" collapsed="1"/>
    <col min="5127" max="5127" width="15.140625" customWidth="1" collapsed="1"/>
    <col min="5128" max="5128" width="20" bestFit="1" customWidth="1" collapsed="1"/>
    <col min="5129" max="5129" width="12.7109375" customWidth="1" collapsed="1"/>
    <col min="5130" max="5130" width="15.85546875" customWidth="1" collapsed="1"/>
    <col min="5131" max="5131" width="15.7109375" customWidth="1" collapsed="1"/>
    <col min="5132" max="5133" width="15" customWidth="1" collapsed="1"/>
    <col min="5134" max="5135" width="14.85546875" customWidth="1" collapsed="1"/>
    <col min="5136" max="5136" width="20.42578125" customWidth="1" collapsed="1"/>
    <col min="5137" max="5137" width="16.85546875" customWidth="1" collapsed="1"/>
    <col min="5138" max="5139" width="21.28515625" customWidth="1" collapsed="1"/>
    <col min="5140" max="5140" width="16.5703125" bestFit="1" customWidth="1" collapsed="1"/>
    <col min="5141" max="5141" width="11.85546875" customWidth="1" collapsed="1"/>
    <col min="5142" max="5142" width="16.85546875" customWidth="1" collapsed="1"/>
    <col min="5143" max="5144" width="17.5703125" customWidth="1" collapsed="1"/>
    <col min="5145" max="5145" width="25.28515625" customWidth="1" collapsed="1"/>
    <col min="5146" max="5146" width="17" customWidth="1" collapsed="1"/>
    <col min="5147" max="5147" width="14" customWidth="1" collapsed="1"/>
    <col min="5148" max="5150" width="16.42578125" customWidth="1" collapsed="1"/>
    <col min="5151" max="5151" width="13.7109375" customWidth="1" collapsed="1"/>
    <col min="5152" max="5154" width="17.5703125" customWidth="1" collapsed="1"/>
    <col min="5155" max="5155" width="20.42578125" customWidth="1" collapsed="1"/>
    <col min="5156" max="5156" width="6.42578125" bestFit="1" customWidth="1" collapsed="1"/>
    <col min="5157" max="5157" width="9.85546875" bestFit="1" customWidth="1" collapsed="1"/>
    <col min="5158" max="5158" width="8.28515625" bestFit="1" customWidth="1" collapsed="1"/>
    <col min="5159" max="5159" width="13.7109375" bestFit="1" customWidth="1" collapsed="1"/>
    <col min="5160" max="5160" width="11.7109375" bestFit="1" customWidth="1" collapsed="1"/>
    <col min="5161" max="5161" width="21.140625" bestFit="1" customWidth="1" collapsed="1"/>
    <col min="5162" max="5162" width="11.28515625" bestFit="1" customWidth="1" collapsed="1"/>
    <col min="5163" max="5163" width="14.140625" bestFit="1" customWidth="1" collapsed="1"/>
    <col min="5164" max="5164" width="21.7109375" bestFit="1" customWidth="1" collapsed="1"/>
    <col min="5165" max="5165" width="21.7109375" customWidth="1" collapsed="1"/>
    <col min="5166" max="5166" width="22.85546875" bestFit="1" customWidth="1" collapsed="1"/>
    <col min="5169" max="5169" width="8.28515625" bestFit="1" customWidth="1" collapsed="1"/>
    <col min="5170" max="5170" width="13.5703125" bestFit="1" customWidth="1" collapsed="1"/>
    <col min="5375" max="5375" width="23" bestFit="1" customWidth="1" collapsed="1"/>
    <col min="5376" max="5376" width="21.85546875" customWidth="1" collapsed="1"/>
    <col min="5377" max="5377" width="22.28515625" bestFit="1" customWidth="1" collapsed="1"/>
    <col min="5378" max="5379" width="22.28515625" customWidth="1" collapsed="1"/>
    <col min="5380" max="5380" width="22.28515625" bestFit="1" customWidth="1" collapsed="1"/>
    <col min="5381" max="5381" width="21.42578125" customWidth="1" collapsed="1"/>
    <col min="5382" max="5382" width="20" customWidth="1" collapsed="1"/>
    <col min="5383" max="5383" width="15.140625" customWidth="1" collapsed="1"/>
    <col min="5384" max="5384" width="20" bestFit="1" customWidth="1" collapsed="1"/>
    <col min="5385" max="5385" width="12.7109375" customWidth="1" collapsed="1"/>
    <col min="5386" max="5386" width="15.85546875" customWidth="1" collapsed="1"/>
    <col min="5387" max="5387" width="15.7109375" customWidth="1" collapsed="1"/>
    <col min="5388" max="5389" width="15" customWidth="1" collapsed="1"/>
    <col min="5390" max="5391" width="14.85546875" customWidth="1" collapsed="1"/>
    <col min="5392" max="5392" width="20.42578125" customWidth="1" collapsed="1"/>
    <col min="5393" max="5393" width="16.85546875" customWidth="1" collapsed="1"/>
    <col min="5394" max="5395" width="21.28515625" customWidth="1" collapsed="1"/>
    <col min="5396" max="5396" width="16.5703125" bestFit="1" customWidth="1" collapsed="1"/>
    <col min="5397" max="5397" width="11.85546875" customWidth="1" collapsed="1"/>
    <col min="5398" max="5398" width="16.85546875" customWidth="1" collapsed="1"/>
    <col min="5399" max="5400" width="17.5703125" customWidth="1" collapsed="1"/>
    <col min="5401" max="5401" width="25.28515625" customWidth="1" collapsed="1"/>
    <col min="5402" max="5402" width="17" customWidth="1" collapsed="1"/>
    <col min="5403" max="5403" width="14" customWidth="1" collapsed="1"/>
    <col min="5404" max="5406" width="16.42578125" customWidth="1" collapsed="1"/>
    <col min="5407" max="5407" width="13.7109375" customWidth="1" collapsed="1"/>
    <col min="5408" max="5410" width="17.5703125" customWidth="1" collapsed="1"/>
    <col min="5411" max="5411" width="20.42578125" customWidth="1" collapsed="1"/>
    <col min="5412" max="5412" width="6.42578125" bestFit="1" customWidth="1" collapsed="1"/>
    <col min="5413" max="5413" width="9.85546875" bestFit="1" customWidth="1" collapsed="1"/>
    <col min="5414" max="5414" width="8.28515625" bestFit="1" customWidth="1" collapsed="1"/>
    <col min="5415" max="5415" width="13.7109375" bestFit="1" customWidth="1" collapsed="1"/>
    <col min="5416" max="5416" width="11.7109375" bestFit="1" customWidth="1" collapsed="1"/>
    <col min="5417" max="5417" width="21.140625" bestFit="1" customWidth="1" collapsed="1"/>
    <col min="5418" max="5418" width="11.28515625" bestFit="1" customWidth="1" collapsed="1"/>
    <col min="5419" max="5419" width="14.140625" bestFit="1" customWidth="1" collapsed="1"/>
    <col min="5420" max="5420" width="21.7109375" bestFit="1" customWidth="1" collapsed="1"/>
    <col min="5421" max="5421" width="21.7109375" customWidth="1" collapsed="1"/>
    <col min="5422" max="5422" width="22.85546875" bestFit="1" customWidth="1" collapsed="1"/>
    <col min="5425" max="5425" width="8.28515625" bestFit="1" customWidth="1" collapsed="1"/>
    <col min="5426" max="5426" width="13.5703125" bestFit="1" customWidth="1" collapsed="1"/>
    <col min="5631" max="5631" width="23" bestFit="1" customWidth="1" collapsed="1"/>
    <col min="5632" max="5632" width="21.85546875" customWidth="1" collapsed="1"/>
    <col min="5633" max="5633" width="22.28515625" bestFit="1" customWidth="1" collapsed="1"/>
    <col min="5634" max="5635" width="22.28515625" customWidth="1" collapsed="1"/>
    <col min="5636" max="5636" width="22.28515625" bestFit="1" customWidth="1" collapsed="1"/>
    <col min="5637" max="5637" width="21.42578125" customWidth="1" collapsed="1"/>
    <col min="5638" max="5638" width="20" customWidth="1" collapsed="1"/>
    <col min="5639" max="5639" width="15.140625" customWidth="1" collapsed="1"/>
    <col min="5640" max="5640" width="20" bestFit="1" customWidth="1" collapsed="1"/>
    <col min="5641" max="5641" width="12.7109375" customWidth="1" collapsed="1"/>
    <col min="5642" max="5642" width="15.85546875" customWidth="1" collapsed="1"/>
    <col min="5643" max="5643" width="15.7109375" customWidth="1" collapsed="1"/>
    <col min="5644" max="5645" width="15" customWidth="1" collapsed="1"/>
    <col min="5646" max="5647" width="14.85546875" customWidth="1" collapsed="1"/>
    <col min="5648" max="5648" width="20.42578125" customWidth="1" collapsed="1"/>
    <col min="5649" max="5649" width="16.85546875" customWidth="1" collapsed="1"/>
    <col min="5650" max="5651" width="21.28515625" customWidth="1" collapsed="1"/>
    <col min="5652" max="5652" width="16.5703125" bestFit="1" customWidth="1" collapsed="1"/>
    <col min="5653" max="5653" width="11.85546875" customWidth="1" collapsed="1"/>
    <col min="5654" max="5654" width="16.85546875" customWidth="1" collapsed="1"/>
    <col min="5655" max="5656" width="17.5703125" customWidth="1" collapsed="1"/>
    <col min="5657" max="5657" width="25.28515625" customWidth="1" collapsed="1"/>
    <col min="5658" max="5658" width="17" customWidth="1" collapsed="1"/>
    <col min="5659" max="5659" width="14" customWidth="1" collapsed="1"/>
    <col min="5660" max="5662" width="16.42578125" customWidth="1" collapsed="1"/>
    <col min="5663" max="5663" width="13.7109375" customWidth="1" collapsed="1"/>
    <col min="5664" max="5666" width="17.5703125" customWidth="1" collapsed="1"/>
    <col min="5667" max="5667" width="20.42578125" customWidth="1" collapsed="1"/>
    <col min="5668" max="5668" width="6.42578125" bestFit="1" customWidth="1" collapsed="1"/>
    <col min="5669" max="5669" width="9.85546875" bestFit="1" customWidth="1" collapsed="1"/>
    <col min="5670" max="5670" width="8.28515625" bestFit="1" customWidth="1" collapsed="1"/>
    <col min="5671" max="5671" width="13.7109375" bestFit="1" customWidth="1" collapsed="1"/>
    <col min="5672" max="5672" width="11.7109375" bestFit="1" customWidth="1" collapsed="1"/>
    <col min="5673" max="5673" width="21.140625" bestFit="1" customWidth="1" collapsed="1"/>
    <col min="5674" max="5674" width="11.28515625" bestFit="1" customWidth="1" collapsed="1"/>
    <col min="5675" max="5675" width="14.140625" bestFit="1" customWidth="1" collapsed="1"/>
    <col min="5676" max="5676" width="21.7109375" bestFit="1" customWidth="1" collapsed="1"/>
    <col min="5677" max="5677" width="21.7109375" customWidth="1" collapsed="1"/>
    <col min="5678" max="5678" width="22.85546875" bestFit="1" customWidth="1" collapsed="1"/>
    <col min="5681" max="5681" width="8.28515625" bestFit="1" customWidth="1" collapsed="1"/>
    <col min="5682" max="5682" width="13.5703125" bestFit="1" customWidth="1" collapsed="1"/>
    <col min="5887" max="5887" width="23" bestFit="1" customWidth="1" collapsed="1"/>
    <col min="5888" max="5888" width="21.85546875" customWidth="1" collapsed="1"/>
    <col min="5889" max="5889" width="22.28515625" bestFit="1" customWidth="1" collapsed="1"/>
    <col min="5890" max="5891" width="22.28515625" customWidth="1" collapsed="1"/>
    <col min="5892" max="5892" width="22.28515625" bestFit="1" customWidth="1" collapsed="1"/>
    <col min="5893" max="5893" width="21.42578125" customWidth="1" collapsed="1"/>
    <col min="5894" max="5894" width="20" customWidth="1" collapsed="1"/>
    <col min="5895" max="5895" width="15.140625" customWidth="1" collapsed="1"/>
    <col min="5896" max="5896" width="20" bestFit="1" customWidth="1" collapsed="1"/>
    <col min="5897" max="5897" width="12.7109375" customWidth="1" collapsed="1"/>
    <col min="5898" max="5898" width="15.85546875" customWidth="1" collapsed="1"/>
    <col min="5899" max="5899" width="15.7109375" customWidth="1" collapsed="1"/>
    <col min="5900" max="5901" width="15" customWidth="1" collapsed="1"/>
    <col min="5902" max="5903" width="14.85546875" customWidth="1" collapsed="1"/>
    <col min="5904" max="5904" width="20.42578125" customWidth="1" collapsed="1"/>
    <col min="5905" max="5905" width="16.85546875" customWidth="1" collapsed="1"/>
    <col min="5906" max="5907" width="21.28515625" customWidth="1" collapsed="1"/>
    <col min="5908" max="5908" width="16.5703125" bestFit="1" customWidth="1" collapsed="1"/>
    <col min="5909" max="5909" width="11.85546875" customWidth="1" collapsed="1"/>
    <col min="5910" max="5910" width="16.85546875" customWidth="1" collapsed="1"/>
    <col min="5911" max="5912" width="17.5703125" customWidth="1" collapsed="1"/>
    <col min="5913" max="5913" width="25.28515625" customWidth="1" collapsed="1"/>
    <col min="5914" max="5914" width="17" customWidth="1" collapsed="1"/>
    <col min="5915" max="5915" width="14" customWidth="1" collapsed="1"/>
    <col min="5916" max="5918" width="16.42578125" customWidth="1" collapsed="1"/>
    <col min="5919" max="5919" width="13.7109375" customWidth="1" collapsed="1"/>
    <col min="5920" max="5922" width="17.5703125" customWidth="1" collapsed="1"/>
    <col min="5923" max="5923" width="20.42578125" customWidth="1" collapsed="1"/>
    <col min="5924" max="5924" width="6.42578125" bestFit="1" customWidth="1" collapsed="1"/>
    <col min="5925" max="5925" width="9.85546875" bestFit="1" customWidth="1" collapsed="1"/>
    <col min="5926" max="5926" width="8.28515625" bestFit="1" customWidth="1" collapsed="1"/>
    <col min="5927" max="5927" width="13.7109375" bestFit="1" customWidth="1" collapsed="1"/>
    <col min="5928" max="5928" width="11.7109375" bestFit="1" customWidth="1" collapsed="1"/>
    <col min="5929" max="5929" width="21.140625" bestFit="1" customWidth="1" collapsed="1"/>
    <col min="5930" max="5930" width="11.28515625" bestFit="1" customWidth="1" collapsed="1"/>
    <col min="5931" max="5931" width="14.140625" bestFit="1" customWidth="1" collapsed="1"/>
    <col min="5932" max="5932" width="21.7109375" bestFit="1" customWidth="1" collapsed="1"/>
    <col min="5933" max="5933" width="21.7109375" customWidth="1" collapsed="1"/>
    <col min="5934" max="5934" width="22.85546875" bestFit="1" customWidth="1" collapsed="1"/>
    <col min="5937" max="5937" width="8.28515625" bestFit="1" customWidth="1" collapsed="1"/>
    <col min="5938" max="5938" width="13.5703125" bestFit="1" customWidth="1" collapsed="1"/>
    <col min="6143" max="6143" width="23" bestFit="1" customWidth="1" collapsed="1"/>
    <col min="6144" max="6144" width="21.85546875" customWidth="1" collapsed="1"/>
    <col min="6145" max="6145" width="22.28515625" bestFit="1" customWidth="1" collapsed="1"/>
    <col min="6146" max="6147" width="22.28515625" customWidth="1" collapsed="1"/>
    <col min="6148" max="6148" width="22.28515625" bestFit="1" customWidth="1" collapsed="1"/>
    <col min="6149" max="6149" width="21.42578125" customWidth="1" collapsed="1"/>
    <col min="6150" max="6150" width="20" customWidth="1" collapsed="1"/>
    <col min="6151" max="6151" width="15.140625" customWidth="1" collapsed="1"/>
    <col min="6152" max="6152" width="20" bestFit="1" customWidth="1" collapsed="1"/>
    <col min="6153" max="6153" width="12.7109375" customWidth="1" collapsed="1"/>
    <col min="6154" max="6154" width="15.85546875" customWidth="1" collapsed="1"/>
    <col min="6155" max="6155" width="15.7109375" customWidth="1" collapsed="1"/>
    <col min="6156" max="6157" width="15" customWidth="1" collapsed="1"/>
    <col min="6158" max="6159" width="14.85546875" customWidth="1" collapsed="1"/>
    <col min="6160" max="6160" width="20.42578125" customWidth="1" collapsed="1"/>
    <col min="6161" max="6161" width="16.85546875" customWidth="1" collapsed="1"/>
    <col min="6162" max="6163" width="21.28515625" customWidth="1" collapsed="1"/>
    <col min="6164" max="6164" width="16.5703125" bestFit="1" customWidth="1" collapsed="1"/>
    <col min="6165" max="6165" width="11.85546875" customWidth="1" collapsed="1"/>
    <col min="6166" max="6166" width="16.85546875" customWidth="1" collapsed="1"/>
    <col min="6167" max="6168" width="17.5703125" customWidth="1" collapsed="1"/>
    <col min="6169" max="6169" width="25.28515625" customWidth="1" collapsed="1"/>
    <col min="6170" max="6170" width="17" customWidth="1" collapsed="1"/>
    <col min="6171" max="6171" width="14" customWidth="1" collapsed="1"/>
    <col min="6172" max="6174" width="16.42578125" customWidth="1" collapsed="1"/>
    <col min="6175" max="6175" width="13.7109375" customWidth="1" collapsed="1"/>
    <col min="6176" max="6178" width="17.5703125" customWidth="1" collapsed="1"/>
    <col min="6179" max="6179" width="20.42578125" customWidth="1" collapsed="1"/>
    <col min="6180" max="6180" width="6.42578125" bestFit="1" customWidth="1" collapsed="1"/>
    <col min="6181" max="6181" width="9.85546875" bestFit="1" customWidth="1" collapsed="1"/>
    <col min="6182" max="6182" width="8.28515625" bestFit="1" customWidth="1" collapsed="1"/>
    <col min="6183" max="6183" width="13.7109375" bestFit="1" customWidth="1" collapsed="1"/>
    <col min="6184" max="6184" width="11.7109375" bestFit="1" customWidth="1" collapsed="1"/>
    <col min="6185" max="6185" width="21.140625" bestFit="1" customWidth="1" collapsed="1"/>
    <col min="6186" max="6186" width="11.28515625" bestFit="1" customWidth="1" collapsed="1"/>
    <col min="6187" max="6187" width="14.140625" bestFit="1" customWidth="1" collapsed="1"/>
    <col min="6188" max="6188" width="21.7109375" bestFit="1" customWidth="1" collapsed="1"/>
    <col min="6189" max="6189" width="21.7109375" customWidth="1" collapsed="1"/>
    <col min="6190" max="6190" width="22.85546875" bestFit="1" customWidth="1" collapsed="1"/>
    <col min="6193" max="6193" width="8.28515625" bestFit="1" customWidth="1" collapsed="1"/>
    <col min="6194" max="6194" width="13.5703125" bestFit="1" customWidth="1" collapsed="1"/>
    <col min="6399" max="6399" width="23" bestFit="1" customWidth="1" collapsed="1"/>
    <col min="6400" max="6400" width="21.85546875" customWidth="1" collapsed="1"/>
    <col min="6401" max="6401" width="22.28515625" bestFit="1" customWidth="1" collapsed="1"/>
    <col min="6402" max="6403" width="22.28515625" customWidth="1" collapsed="1"/>
    <col min="6404" max="6404" width="22.28515625" bestFit="1" customWidth="1" collapsed="1"/>
    <col min="6405" max="6405" width="21.42578125" customWidth="1" collapsed="1"/>
    <col min="6406" max="6406" width="20" customWidth="1" collapsed="1"/>
    <col min="6407" max="6407" width="15.140625" customWidth="1" collapsed="1"/>
    <col min="6408" max="6408" width="20" bestFit="1" customWidth="1" collapsed="1"/>
    <col min="6409" max="6409" width="12.7109375" customWidth="1" collapsed="1"/>
    <col min="6410" max="6410" width="15.85546875" customWidth="1" collapsed="1"/>
    <col min="6411" max="6411" width="15.7109375" customWidth="1" collapsed="1"/>
    <col min="6412" max="6413" width="15" customWidth="1" collapsed="1"/>
    <col min="6414" max="6415" width="14.85546875" customWidth="1" collapsed="1"/>
    <col min="6416" max="6416" width="20.42578125" customWidth="1" collapsed="1"/>
    <col min="6417" max="6417" width="16.85546875" customWidth="1" collapsed="1"/>
    <col min="6418" max="6419" width="21.28515625" customWidth="1" collapsed="1"/>
    <col min="6420" max="6420" width="16.5703125" bestFit="1" customWidth="1" collapsed="1"/>
    <col min="6421" max="6421" width="11.85546875" customWidth="1" collapsed="1"/>
    <col min="6422" max="6422" width="16.85546875" customWidth="1" collapsed="1"/>
    <col min="6423" max="6424" width="17.5703125" customWidth="1" collapsed="1"/>
    <col min="6425" max="6425" width="25.28515625" customWidth="1" collapsed="1"/>
    <col min="6426" max="6426" width="17" customWidth="1" collapsed="1"/>
    <col min="6427" max="6427" width="14" customWidth="1" collapsed="1"/>
    <col min="6428" max="6430" width="16.42578125" customWidth="1" collapsed="1"/>
    <col min="6431" max="6431" width="13.7109375" customWidth="1" collapsed="1"/>
    <col min="6432" max="6434" width="17.5703125" customWidth="1" collapsed="1"/>
    <col min="6435" max="6435" width="20.42578125" customWidth="1" collapsed="1"/>
    <col min="6436" max="6436" width="6.42578125" bestFit="1" customWidth="1" collapsed="1"/>
    <col min="6437" max="6437" width="9.85546875" bestFit="1" customWidth="1" collapsed="1"/>
    <col min="6438" max="6438" width="8.28515625" bestFit="1" customWidth="1" collapsed="1"/>
    <col min="6439" max="6439" width="13.7109375" bestFit="1" customWidth="1" collapsed="1"/>
    <col min="6440" max="6440" width="11.7109375" bestFit="1" customWidth="1" collapsed="1"/>
    <col min="6441" max="6441" width="21.140625" bestFit="1" customWidth="1" collapsed="1"/>
    <col min="6442" max="6442" width="11.28515625" bestFit="1" customWidth="1" collapsed="1"/>
    <col min="6443" max="6443" width="14.140625" bestFit="1" customWidth="1" collapsed="1"/>
    <col min="6444" max="6444" width="21.7109375" bestFit="1" customWidth="1" collapsed="1"/>
    <col min="6445" max="6445" width="21.7109375" customWidth="1" collapsed="1"/>
    <col min="6446" max="6446" width="22.85546875" bestFit="1" customWidth="1" collapsed="1"/>
    <col min="6449" max="6449" width="8.28515625" bestFit="1" customWidth="1" collapsed="1"/>
    <col min="6450" max="6450" width="13.5703125" bestFit="1" customWidth="1" collapsed="1"/>
    <col min="6655" max="6655" width="23" bestFit="1" customWidth="1" collapsed="1"/>
    <col min="6656" max="6656" width="21.85546875" customWidth="1" collapsed="1"/>
    <col min="6657" max="6657" width="22.28515625" bestFit="1" customWidth="1" collapsed="1"/>
    <col min="6658" max="6659" width="22.28515625" customWidth="1" collapsed="1"/>
    <col min="6660" max="6660" width="22.28515625" bestFit="1" customWidth="1" collapsed="1"/>
    <col min="6661" max="6661" width="21.42578125" customWidth="1" collapsed="1"/>
    <col min="6662" max="6662" width="20" customWidth="1" collapsed="1"/>
    <col min="6663" max="6663" width="15.140625" customWidth="1" collapsed="1"/>
    <col min="6664" max="6664" width="20" bestFit="1" customWidth="1" collapsed="1"/>
    <col min="6665" max="6665" width="12.7109375" customWidth="1" collapsed="1"/>
    <col min="6666" max="6666" width="15.85546875" customWidth="1" collapsed="1"/>
    <col min="6667" max="6667" width="15.7109375" customWidth="1" collapsed="1"/>
    <col min="6668" max="6669" width="15" customWidth="1" collapsed="1"/>
    <col min="6670" max="6671" width="14.85546875" customWidth="1" collapsed="1"/>
    <col min="6672" max="6672" width="20.42578125" customWidth="1" collapsed="1"/>
    <col min="6673" max="6673" width="16.85546875" customWidth="1" collapsed="1"/>
    <col min="6674" max="6675" width="21.28515625" customWidth="1" collapsed="1"/>
    <col min="6676" max="6676" width="16.5703125" bestFit="1" customWidth="1" collapsed="1"/>
    <col min="6677" max="6677" width="11.85546875" customWidth="1" collapsed="1"/>
    <col min="6678" max="6678" width="16.85546875" customWidth="1" collapsed="1"/>
    <col min="6679" max="6680" width="17.5703125" customWidth="1" collapsed="1"/>
    <col min="6681" max="6681" width="25.28515625" customWidth="1" collapsed="1"/>
    <col min="6682" max="6682" width="17" customWidth="1" collapsed="1"/>
    <col min="6683" max="6683" width="14" customWidth="1" collapsed="1"/>
    <col min="6684" max="6686" width="16.42578125" customWidth="1" collapsed="1"/>
    <col min="6687" max="6687" width="13.7109375" customWidth="1" collapsed="1"/>
    <col min="6688" max="6690" width="17.5703125" customWidth="1" collapsed="1"/>
    <col min="6691" max="6691" width="20.42578125" customWidth="1" collapsed="1"/>
    <col min="6692" max="6692" width="6.42578125" bestFit="1" customWidth="1" collapsed="1"/>
    <col min="6693" max="6693" width="9.85546875" bestFit="1" customWidth="1" collapsed="1"/>
    <col min="6694" max="6694" width="8.28515625" bestFit="1" customWidth="1" collapsed="1"/>
    <col min="6695" max="6695" width="13.7109375" bestFit="1" customWidth="1" collapsed="1"/>
    <col min="6696" max="6696" width="11.7109375" bestFit="1" customWidth="1" collapsed="1"/>
    <col min="6697" max="6697" width="21.140625" bestFit="1" customWidth="1" collapsed="1"/>
    <col min="6698" max="6698" width="11.28515625" bestFit="1" customWidth="1" collapsed="1"/>
    <col min="6699" max="6699" width="14.140625" bestFit="1" customWidth="1" collapsed="1"/>
    <col min="6700" max="6700" width="21.7109375" bestFit="1" customWidth="1" collapsed="1"/>
    <col min="6701" max="6701" width="21.7109375" customWidth="1" collapsed="1"/>
    <col min="6702" max="6702" width="22.85546875" bestFit="1" customWidth="1" collapsed="1"/>
    <col min="6705" max="6705" width="8.28515625" bestFit="1" customWidth="1" collapsed="1"/>
    <col min="6706" max="6706" width="13.5703125" bestFit="1" customWidth="1" collapsed="1"/>
    <col min="6911" max="6911" width="23" bestFit="1" customWidth="1" collapsed="1"/>
    <col min="6912" max="6912" width="21.85546875" customWidth="1" collapsed="1"/>
    <col min="6913" max="6913" width="22.28515625" bestFit="1" customWidth="1" collapsed="1"/>
    <col min="6914" max="6915" width="22.28515625" customWidth="1" collapsed="1"/>
    <col min="6916" max="6916" width="22.28515625" bestFit="1" customWidth="1" collapsed="1"/>
    <col min="6917" max="6917" width="21.42578125" customWidth="1" collapsed="1"/>
    <col min="6918" max="6918" width="20" customWidth="1" collapsed="1"/>
    <col min="6919" max="6919" width="15.140625" customWidth="1" collapsed="1"/>
    <col min="6920" max="6920" width="20" bestFit="1" customWidth="1" collapsed="1"/>
    <col min="6921" max="6921" width="12.7109375" customWidth="1" collapsed="1"/>
    <col min="6922" max="6922" width="15.85546875" customWidth="1" collapsed="1"/>
    <col min="6923" max="6923" width="15.7109375" customWidth="1" collapsed="1"/>
    <col min="6924" max="6925" width="15" customWidth="1" collapsed="1"/>
    <col min="6926" max="6927" width="14.85546875" customWidth="1" collapsed="1"/>
    <col min="6928" max="6928" width="20.42578125" customWidth="1" collapsed="1"/>
    <col min="6929" max="6929" width="16.85546875" customWidth="1" collapsed="1"/>
    <col min="6930" max="6931" width="21.28515625" customWidth="1" collapsed="1"/>
    <col min="6932" max="6932" width="16.5703125" bestFit="1" customWidth="1" collapsed="1"/>
    <col min="6933" max="6933" width="11.85546875" customWidth="1" collapsed="1"/>
    <col min="6934" max="6934" width="16.85546875" customWidth="1" collapsed="1"/>
    <col min="6935" max="6936" width="17.5703125" customWidth="1" collapsed="1"/>
    <col min="6937" max="6937" width="25.28515625" customWidth="1" collapsed="1"/>
    <col min="6938" max="6938" width="17" customWidth="1" collapsed="1"/>
    <col min="6939" max="6939" width="14" customWidth="1" collapsed="1"/>
    <col min="6940" max="6942" width="16.42578125" customWidth="1" collapsed="1"/>
    <col min="6943" max="6943" width="13.7109375" customWidth="1" collapsed="1"/>
    <col min="6944" max="6946" width="17.5703125" customWidth="1" collapsed="1"/>
    <col min="6947" max="6947" width="20.42578125" customWidth="1" collapsed="1"/>
    <col min="6948" max="6948" width="6.42578125" bestFit="1" customWidth="1" collapsed="1"/>
    <col min="6949" max="6949" width="9.85546875" bestFit="1" customWidth="1" collapsed="1"/>
    <col min="6950" max="6950" width="8.28515625" bestFit="1" customWidth="1" collapsed="1"/>
    <col min="6951" max="6951" width="13.7109375" bestFit="1" customWidth="1" collapsed="1"/>
    <col min="6952" max="6952" width="11.7109375" bestFit="1" customWidth="1" collapsed="1"/>
    <col min="6953" max="6953" width="21.140625" bestFit="1" customWidth="1" collapsed="1"/>
    <col min="6954" max="6954" width="11.28515625" bestFit="1" customWidth="1" collapsed="1"/>
    <col min="6955" max="6955" width="14.140625" bestFit="1" customWidth="1" collapsed="1"/>
    <col min="6956" max="6956" width="21.7109375" bestFit="1" customWidth="1" collapsed="1"/>
    <col min="6957" max="6957" width="21.7109375" customWidth="1" collapsed="1"/>
    <col min="6958" max="6958" width="22.85546875" bestFit="1" customWidth="1" collapsed="1"/>
    <col min="6961" max="6961" width="8.28515625" bestFit="1" customWidth="1" collapsed="1"/>
    <col min="6962" max="6962" width="13.5703125" bestFit="1" customWidth="1" collapsed="1"/>
    <col min="7167" max="7167" width="23" bestFit="1" customWidth="1" collapsed="1"/>
    <col min="7168" max="7168" width="21.85546875" customWidth="1" collapsed="1"/>
    <col min="7169" max="7169" width="22.28515625" bestFit="1" customWidth="1" collapsed="1"/>
    <col min="7170" max="7171" width="22.28515625" customWidth="1" collapsed="1"/>
    <col min="7172" max="7172" width="22.28515625" bestFit="1" customWidth="1" collapsed="1"/>
    <col min="7173" max="7173" width="21.42578125" customWidth="1" collapsed="1"/>
    <col min="7174" max="7174" width="20" customWidth="1" collapsed="1"/>
    <col min="7175" max="7175" width="15.140625" customWidth="1" collapsed="1"/>
    <col min="7176" max="7176" width="20" bestFit="1" customWidth="1" collapsed="1"/>
    <col min="7177" max="7177" width="12.7109375" customWidth="1" collapsed="1"/>
    <col min="7178" max="7178" width="15.85546875" customWidth="1" collapsed="1"/>
    <col min="7179" max="7179" width="15.7109375" customWidth="1" collapsed="1"/>
    <col min="7180" max="7181" width="15" customWidth="1" collapsed="1"/>
    <col min="7182" max="7183" width="14.85546875" customWidth="1" collapsed="1"/>
    <col min="7184" max="7184" width="20.42578125" customWidth="1" collapsed="1"/>
    <col min="7185" max="7185" width="16.85546875" customWidth="1" collapsed="1"/>
    <col min="7186" max="7187" width="21.28515625" customWidth="1" collapsed="1"/>
    <col min="7188" max="7188" width="16.5703125" bestFit="1" customWidth="1" collapsed="1"/>
    <col min="7189" max="7189" width="11.85546875" customWidth="1" collapsed="1"/>
    <col min="7190" max="7190" width="16.85546875" customWidth="1" collapsed="1"/>
    <col min="7191" max="7192" width="17.5703125" customWidth="1" collapsed="1"/>
    <col min="7193" max="7193" width="25.28515625" customWidth="1" collapsed="1"/>
    <col min="7194" max="7194" width="17" customWidth="1" collapsed="1"/>
    <col min="7195" max="7195" width="14" customWidth="1" collapsed="1"/>
    <col min="7196" max="7198" width="16.42578125" customWidth="1" collapsed="1"/>
    <col min="7199" max="7199" width="13.7109375" customWidth="1" collapsed="1"/>
    <col min="7200" max="7202" width="17.5703125" customWidth="1" collapsed="1"/>
    <col min="7203" max="7203" width="20.42578125" customWidth="1" collapsed="1"/>
    <col min="7204" max="7204" width="6.42578125" bestFit="1" customWidth="1" collapsed="1"/>
    <col min="7205" max="7205" width="9.85546875" bestFit="1" customWidth="1" collapsed="1"/>
    <col min="7206" max="7206" width="8.28515625" bestFit="1" customWidth="1" collapsed="1"/>
    <col min="7207" max="7207" width="13.7109375" bestFit="1" customWidth="1" collapsed="1"/>
    <col min="7208" max="7208" width="11.7109375" bestFit="1" customWidth="1" collapsed="1"/>
    <col min="7209" max="7209" width="21.140625" bestFit="1" customWidth="1" collapsed="1"/>
    <col min="7210" max="7210" width="11.28515625" bestFit="1" customWidth="1" collapsed="1"/>
    <col min="7211" max="7211" width="14.140625" bestFit="1" customWidth="1" collapsed="1"/>
    <col min="7212" max="7212" width="21.7109375" bestFit="1" customWidth="1" collapsed="1"/>
    <col min="7213" max="7213" width="21.7109375" customWidth="1" collapsed="1"/>
    <col min="7214" max="7214" width="22.85546875" bestFit="1" customWidth="1" collapsed="1"/>
    <col min="7217" max="7217" width="8.28515625" bestFit="1" customWidth="1" collapsed="1"/>
    <col min="7218" max="7218" width="13.5703125" bestFit="1" customWidth="1" collapsed="1"/>
    <col min="7423" max="7423" width="23" bestFit="1" customWidth="1" collapsed="1"/>
    <col min="7424" max="7424" width="21.85546875" customWidth="1" collapsed="1"/>
    <col min="7425" max="7425" width="22.28515625" bestFit="1" customWidth="1" collapsed="1"/>
    <col min="7426" max="7427" width="22.28515625" customWidth="1" collapsed="1"/>
    <col min="7428" max="7428" width="22.28515625" bestFit="1" customWidth="1" collapsed="1"/>
    <col min="7429" max="7429" width="21.42578125" customWidth="1" collapsed="1"/>
    <col min="7430" max="7430" width="20" customWidth="1" collapsed="1"/>
    <col min="7431" max="7431" width="15.140625" customWidth="1" collapsed="1"/>
    <col min="7432" max="7432" width="20" bestFit="1" customWidth="1" collapsed="1"/>
    <col min="7433" max="7433" width="12.7109375" customWidth="1" collapsed="1"/>
    <col min="7434" max="7434" width="15.85546875" customWidth="1" collapsed="1"/>
    <col min="7435" max="7435" width="15.7109375" customWidth="1" collapsed="1"/>
    <col min="7436" max="7437" width="15" customWidth="1" collapsed="1"/>
    <col min="7438" max="7439" width="14.85546875" customWidth="1" collapsed="1"/>
    <col min="7440" max="7440" width="20.42578125" customWidth="1" collapsed="1"/>
    <col min="7441" max="7441" width="16.85546875" customWidth="1" collapsed="1"/>
    <col min="7442" max="7443" width="21.28515625" customWidth="1" collapsed="1"/>
    <col min="7444" max="7444" width="16.5703125" bestFit="1" customWidth="1" collapsed="1"/>
    <col min="7445" max="7445" width="11.85546875" customWidth="1" collapsed="1"/>
    <col min="7446" max="7446" width="16.85546875" customWidth="1" collapsed="1"/>
    <col min="7447" max="7448" width="17.5703125" customWidth="1" collapsed="1"/>
    <col min="7449" max="7449" width="25.28515625" customWidth="1" collapsed="1"/>
    <col min="7450" max="7450" width="17" customWidth="1" collapsed="1"/>
    <col min="7451" max="7451" width="14" customWidth="1" collapsed="1"/>
    <col min="7452" max="7454" width="16.42578125" customWidth="1" collapsed="1"/>
    <col min="7455" max="7455" width="13.7109375" customWidth="1" collapsed="1"/>
    <col min="7456" max="7458" width="17.5703125" customWidth="1" collapsed="1"/>
    <col min="7459" max="7459" width="20.42578125" customWidth="1" collapsed="1"/>
    <col min="7460" max="7460" width="6.42578125" bestFit="1" customWidth="1" collapsed="1"/>
    <col min="7461" max="7461" width="9.85546875" bestFit="1" customWidth="1" collapsed="1"/>
    <col min="7462" max="7462" width="8.28515625" bestFit="1" customWidth="1" collapsed="1"/>
    <col min="7463" max="7463" width="13.7109375" bestFit="1" customWidth="1" collapsed="1"/>
    <col min="7464" max="7464" width="11.7109375" bestFit="1" customWidth="1" collapsed="1"/>
    <col min="7465" max="7465" width="21.140625" bestFit="1" customWidth="1" collapsed="1"/>
    <col min="7466" max="7466" width="11.28515625" bestFit="1" customWidth="1" collapsed="1"/>
    <col min="7467" max="7467" width="14.140625" bestFit="1" customWidth="1" collapsed="1"/>
    <col min="7468" max="7468" width="21.7109375" bestFit="1" customWidth="1" collapsed="1"/>
    <col min="7469" max="7469" width="21.7109375" customWidth="1" collapsed="1"/>
    <col min="7470" max="7470" width="22.85546875" bestFit="1" customWidth="1" collapsed="1"/>
    <col min="7473" max="7473" width="8.28515625" bestFit="1" customWidth="1" collapsed="1"/>
    <col min="7474" max="7474" width="13.5703125" bestFit="1" customWidth="1" collapsed="1"/>
    <col min="7679" max="7679" width="23" bestFit="1" customWidth="1" collapsed="1"/>
    <col min="7680" max="7680" width="21.85546875" customWidth="1" collapsed="1"/>
    <col min="7681" max="7681" width="22.28515625" bestFit="1" customWidth="1" collapsed="1"/>
    <col min="7682" max="7683" width="22.28515625" customWidth="1" collapsed="1"/>
    <col min="7684" max="7684" width="22.28515625" bestFit="1" customWidth="1" collapsed="1"/>
    <col min="7685" max="7685" width="21.42578125" customWidth="1" collapsed="1"/>
    <col min="7686" max="7686" width="20" customWidth="1" collapsed="1"/>
    <col min="7687" max="7687" width="15.140625" customWidth="1" collapsed="1"/>
    <col min="7688" max="7688" width="20" bestFit="1" customWidth="1" collapsed="1"/>
    <col min="7689" max="7689" width="12.7109375" customWidth="1" collapsed="1"/>
    <col min="7690" max="7690" width="15.85546875" customWidth="1" collapsed="1"/>
    <col min="7691" max="7691" width="15.7109375" customWidth="1" collapsed="1"/>
    <col min="7692" max="7693" width="15" customWidth="1" collapsed="1"/>
    <col min="7694" max="7695" width="14.85546875" customWidth="1" collapsed="1"/>
    <col min="7696" max="7696" width="20.42578125" customWidth="1" collapsed="1"/>
    <col min="7697" max="7697" width="16.85546875" customWidth="1" collapsed="1"/>
    <col min="7698" max="7699" width="21.28515625" customWidth="1" collapsed="1"/>
    <col min="7700" max="7700" width="16.5703125" bestFit="1" customWidth="1" collapsed="1"/>
    <col min="7701" max="7701" width="11.85546875" customWidth="1" collapsed="1"/>
    <col min="7702" max="7702" width="16.85546875" customWidth="1" collapsed="1"/>
    <col min="7703" max="7704" width="17.5703125" customWidth="1" collapsed="1"/>
    <col min="7705" max="7705" width="25.28515625" customWidth="1" collapsed="1"/>
    <col min="7706" max="7706" width="17" customWidth="1" collapsed="1"/>
    <col min="7707" max="7707" width="14" customWidth="1" collapsed="1"/>
    <col min="7708" max="7710" width="16.42578125" customWidth="1" collapsed="1"/>
    <col min="7711" max="7711" width="13.7109375" customWidth="1" collapsed="1"/>
    <col min="7712" max="7714" width="17.5703125" customWidth="1" collapsed="1"/>
    <col min="7715" max="7715" width="20.42578125" customWidth="1" collapsed="1"/>
    <col min="7716" max="7716" width="6.42578125" bestFit="1" customWidth="1" collapsed="1"/>
    <col min="7717" max="7717" width="9.85546875" bestFit="1" customWidth="1" collapsed="1"/>
    <col min="7718" max="7718" width="8.28515625" bestFit="1" customWidth="1" collapsed="1"/>
    <col min="7719" max="7719" width="13.7109375" bestFit="1" customWidth="1" collapsed="1"/>
    <col min="7720" max="7720" width="11.7109375" bestFit="1" customWidth="1" collapsed="1"/>
    <col min="7721" max="7721" width="21.140625" bestFit="1" customWidth="1" collapsed="1"/>
    <col min="7722" max="7722" width="11.28515625" bestFit="1" customWidth="1" collapsed="1"/>
    <col min="7723" max="7723" width="14.140625" bestFit="1" customWidth="1" collapsed="1"/>
    <col min="7724" max="7724" width="21.7109375" bestFit="1" customWidth="1" collapsed="1"/>
    <col min="7725" max="7725" width="21.7109375" customWidth="1" collapsed="1"/>
    <col min="7726" max="7726" width="22.85546875" bestFit="1" customWidth="1" collapsed="1"/>
    <col min="7729" max="7729" width="8.28515625" bestFit="1" customWidth="1" collapsed="1"/>
    <col min="7730" max="7730" width="13.5703125" bestFit="1" customWidth="1" collapsed="1"/>
    <col min="7935" max="7935" width="23" bestFit="1" customWidth="1" collapsed="1"/>
    <col min="7936" max="7936" width="21.85546875" customWidth="1" collapsed="1"/>
    <col min="7937" max="7937" width="22.28515625" bestFit="1" customWidth="1" collapsed="1"/>
    <col min="7938" max="7939" width="22.28515625" customWidth="1" collapsed="1"/>
    <col min="7940" max="7940" width="22.28515625" bestFit="1" customWidth="1" collapsed="1"/>
    <col min="7941" max="7941" width="21.42578125" customWidth="1" collapsed="1"/>
    <col min="7942" max="7942" width="20" customWidth="1" collapsed="1"/>
    <col min="7943" max="7943" width="15.140625" customWidth="1" collapsed="1"/>
    <col min="7944" max="7944" width="20" bestFit="1" customWidth="1" collapsed="1"/>
    <col min="7945" max="7945" width="12.7109375" customWidth="1" collapsed="1"/>
    <col min="7946" max="7946" width="15.85546875" customWidth="1" collapsed="1"/>
    <col min="7947" max="7947" width="15.7109375" customWidth="1" collapsed="1"/>
    <col min="7948" max="7949" width="15" customWidth="1" collapsed="1"/>
    <col min="7950" max="7951" width="14.85546875" customWidth="1" collapsed="1"/>
    <col min="7952" max="7952" width="20.42578125" customWidth="1" collapsed="1"/>
    <col min="7953" max="7953" width="16.85546875" customWidth="1" collapsed="1"/>
    <col min="7954" max="7955" width="21.28515625" customWidth="1" collapsed="1"/>
    <col min="7956" max="7956" width="16.5703125" bestFit="1" customWidth="1" collapsed="1"/>
    <col min="7957" max="7957" width="11.85546875" customWidth="1" collapsed="1"/>
    <col min="7958" max="7958" width="16.85546875" customWidth="1" collapsed="1"/>
    <col min="7959" max="7960" width="17.5703125" customWidth="1" collapsed="1"/>
    <col min="7961" max="7961" width="25.28515625" customWidth="1" collapsed="1"/>
    <col min="7962" max="7962" width="17" customWidth="1" collapsed="1"/>
    <col min="7963" max="7963" width="14" customWidth="1" collapsed="1"/>
    <col min="7964" max="7966" width="16.42578125" customWidth="1" collapsed="1"/>
    <col min="7967" max="7967" width="13.7109375" customWidth="1" collapsed="1"/>
    <col min="7968" max="7970" width="17.5703125" customWidth="1" collapsed="1"/>
    <col min="7971" max="7971" width="20.42578125" customWidth="1" collapsed="1"/>
    <col min="7972" max="7972" width="6.42578125" bestFit="1" customWidth="1" collapsed="1"/>
    <col min="7973" max="7973" width="9.85546875" bestFit="1" customWidth="1" collapsed="1"/>
    <col min="7974" max="7974" width="8.28515625" bestFit="1" customWidth="1" collapsed="1"/>
    <col min="7975" max="7975" width="13.7109375" bestFit="1" customWidth="1" collapsed="1"/>
    <col min="7976" max="7976" width="11.7109375" bestFit="1" customWidth="1" collapsed="1"/>
    <col min="7977" max="7977" width="21.140625" bestFit="1" customWidth="1" collapsed="1"/>
    <col min="7978" max="7978" width="11.28515625" bestFit="1" customWidth="1" collapsed="1"/>
    <col min="7979" max="7979" width="14.140625" bestFit="1" customWidth="1" collapsed="1"/>
    <col min="7980" max="7980" width="21.7109375" bestFit="1" customWidth="1" collapsed="1"/>
    <col min="7981" max="7981" width="21.7109375" customWidth="1" collapsed="1"/>
    <col min="7982" max="7982" width="22.85546875" bestFit="1" customWidth="1" collapsed="1"/>
    <col min="7985" max="7985" width="8.28515625" bestFit="1" customWidth="1" collapsed="1"/>
    <col min="7986" max="7986" width="13.5703125" bestFit="1" customWidth="1" collapsed="1"/>
    <col min="8191" max="8191" width="23" bestFit="1" customWidth="1" collapsed="1"/>
    <col min="8192" max="8192" width="21.85546875" customWidth="1" collapsed="1"/>
    <col min="8193" max="8193" width="22.28515625" bestFit="1" customWidth="1" collapsed="1"/>
    <col min="8194" max="8195" width="22.28515625" customWidth="1" collapsed="1"/>
    <col min="8196" max="8196" width="22.28515625" bestFit="1" customWidth="1" collapsed="1"/>
    <col min="8197" max="8197" width="21.42578125" customWidth="1" collapsed="1"/>
    <col min="8198" max="8198" width="20" customWidth="1" collapsed="1"/>
    <col min="8199" max="8199" width="15.140625" customWidth="1" collapsed="1"/>
    <col min="8200" max="8200" width="20" bestFit="1" customWidth="1" collapsed="1"/>
    <col min="8201" max="8201" width="12.7109375" customWidth="1" collapsed="1"/>
    <col min="8202" max="8202" width="15.85546875" customWidth="1" collapsed="1"/>
    <col min="8203" max="8203" width="15.7109375" customWidth="1" collapsed="1"/>
    <col min="8204" max="8205" width="15" customWidth="1" collapsed="1"/>
    <col min="8206" max="8207" width="14.85546875" customWidth="1" collapsed="1"/>
    <col min="8208" max="8208" width="20.42578125" customWidth="1" collapsed="1"/>
    <col min="8209" max="8209" width="16.85546875" customWidth="1" collapsed="1"/>
    <col min="8210" max="8211" width="21.28515625" customWidth="1" collapsed="1"/>
    <col min="8212" max="8212" width="16.5703125" bestFit="1" customWidth="1" collapsed="1"/>
    <col min="8213" max="8213" width="11.85546875" customWidth="1" collapsed="1"/>
    <col min="8214" max="8214" width="16.85546875" customWidth="1" collapsed="1"/>
    <col min="8215" max="8216" width="17.5703125" customWidth="1" collapsed="1"/>
    <col min="8217" max="8217" width="25.28515625" customWidth="1" collapsed="1"/>
    <col min="8218" max="8218" width="17" customWidth="1" collapsed="1"/>
    <col min="8219" max="8219" width="14" customWidth="1" collapsed="1"/>
    <col min="8220" max="8222" width="16.42578125" customWidth="1" collapsed="1"/>
    <col min="8223" max="8223" width="13.7109375" customWidth="1" collapsed="1"/>
    <col min="8224" max="8226" width="17.5703125" customWidth="1" collapsed="1"/>
    <col min="8227" max="8227" width="20.42578125" customWidth="1" collapsed="1"/>
    <col min="8228" max="8228" width="6.42578125" bestFit="1" customWidth="1" collapsed="1"/>
    <col min="8229" max="8229" width="9.85546875" bestFit="1" customWidth="1" collapsed="1"/>
    <col min="8230" max="8230" width="8.28515625" bestFit="1" customWidth="1" collapsed="1"/>
    <col min="8231" max="8231" width="13.7109375" bestFit="1" customWidth="1" collapsed="1"/>
    <col min="8232" max="8232" width="11.7109375" bestFit="1" customWidth="1" collapsed="1"/>
    <col min="8233" max="8233" width="21.140625" bestFit="1" customWidth="1" collapsed="1"/>
    <col min="8234" max="8234" width="11.28515625" bestFit="1" customWidth="1" collapsed="1"/>
    <col min="8235" max="8235" width="14.140625" bestFit="1" customWidth="1" collapsed="1"/>
    <col min="8236" max="8236" width="21.7109375" bestFit="1" customWidth="1" collapsed="1"/>
    <col min="8237" max="8237" width="21.7109375" customWidth="1" collapsed="1"/>
    <col min="8238" max="8238" width="22.85546875" bestFit="1" customWidth="1" collapsed="1"/>
    <col min="8241" max="8241" width="8.28515625" bestFit="1" customWidth="1" collapsed="1"/>
    <col min="8242" max="8242" width="13.5703125" bestFit="1" customWidth="1" collapsed="1"/>
    <col min="8447" max="8447" width="23" bestFit="1" customWidth="1" collapsed="1"/>
    <col min="8448" max="8448" width="21.85546875" customWidth="1" collapsed="1"/>
    <col min="8449" max="8449" width="22.28515625" bestFit="1" customWidth="1" collapsed="1"/>
    <col min="8450" max="8451" width="22.28515625" customWidth="1" collapsed="1"/>
    <col min="8452" max="8452" width="22.28515625" bestFit="1" customWidth="1" collapsed="1"/>
    <col min="8453" max="8453" width="21.42578125" customWidth="1" collapsed="1"/>
    <col min="8454" max="8454" width="20" customWidth="1" collapsed="1"/>
    <col min="8455" max="8455" width="15.140625" customWidth="1" collapsed="1"/>
    <col min="8456" max="8456" width="20" bestFit="1" customWidth="1" collapsed="1"/>
    <col min="8457" max="8457" width="12.7109375" customWidth="1" collapsed="1"/>
    <col min="8458" max="8458" width="15.85546875" customWidth="1" collapsed="1"/>
    <col min="8459" max="8459" width="15.7109375" customWidth="1" collapsed="1"/>
    <col min="8460" max="8461" width="15" customWidth="1" collapsed="1"/>
    <col min="8462" max="8463" width="14.85546875" customWidth="1" collapsed="1"/>
    <col min="8464" max="8464" width="20.42578125" customWidth="1" collapsed="1"/>
    <col min="8465" max="8465" width="16.85546875" customWidth="1" collapsed="1"/>
    <col min="8466" max="8467" width="21.28515625" customWidth="1" collapsed="1"/>
    <col min="8468" max="8468" width="16.5703125" bestFit="1" customWidth="1" collapsed="1"/>
    <col min="8469" max="8469" width="11.85546875" customWidth="1" collapsed="1"/>
    <col min="8470" max="8470" width="16.85546875" customWidth="1" collapsed="1"/>
    <col min="8471" max="8472" width="17.5703125" customWidth="1" collapsed="1"/>
    <col min="8473" max="8473" width="25.28515625" customWidth="1" collapsed="1"/>
    <col min="8474" max="8474" width="17" customWidth="1" collapsed="1"/>
    <col min="8475" max="8475" width="14" customWidth="1" collapsed="1"/>
    <col min="8476" max="8478" width="16.42578125" customWidth="1" collapsed="1"/>
    <col min="8479" max="8479" width="13.7109375" customWidth="1" collapsed="1"/>
    <col min="8480" max="8482" width="17.5703125" customWidth="1" collapsed="1"/>
    <col min="8483" max="8483" width="20.42578125" customWidth="1" collapsed="1"/>
    <col min="8484" max="8484" width="6.42578125" bestFit="1" customWidth="1" collapsed="1"/>
    <col min="8485" max="8485" width="9.85546875" bestFit="1" customWidth="1" collapsed="1"/>
    <col min="8486" max="8486" width="8.28515625" bestFit="1" customWidth="1" collapsed="1"/>
    <col min="8487" max="8487" width="13.7109375" bestFit="1" customWidth="1" collapsed="1"/>
    <col min="8488" max="8488" width="11.7109375" bestFit="1" customWidth="1" collapsed="1"/>
    <col min="8489" max="8489" width="21.140625" bestFit="1" customWidth="1" collapsed="1"/>
    <col min="8490" max="8490" width="11.28515625" bestFit="1" customWidth="1" collapsed="1"/>
    <col min="8491" max="8491" width="14.140625" bestFit="1" customWidth="1" collapsed="1"/>
    <col min="8492" max="8492" width="21.7109375" bestFit="1" customWidth="1" collapsed="1"/>
    <col min="8493" max="8493" width="21.7109375" customWidth="1" collapsed="1"/>
    <col min="8494" max="8494" width="22.85546875" bestFit="1" customWidth="1" collapsed="1"/>
    <col min="8497" max="8497" width="8.28515625" bestFit="1" customWidth="1" collapsed="1"/>
    <col min="8498" max="8498" width="13.5703125" bestFit="1" customWidth="1" collapsed="1"/>
    <col min="8703" max="8703" width="23" bestFit="1" customWidth="1" collapsed="1"/>
    <col min="8704" max="8704" width="21.85546875" customWidth="1" collapsed="1"/>
    <col min="8705" max="8705" width="22.28515625" bestFit="1" customWidth="1" collapsed="1"/>
    <col min="8706" max="8707" width="22.28515625" customWidth="1" collapsed="1"/>
    <col min="8708" max="8708" width="22.28515625" bestFit="1" customWidth="1" collapsed="1"/>
    <col min="8709" max="8709" width="21.42578125" customWidth="1" collapsed="1"/>
    <col min="8710" max="8710" width="20" customWidth="1" collapsed="1"/>
    <col min="8711" max="8711" width="15.140625" customWidth="1" collapsed="1"/>
    <col min="8712" max="8712" width="20" bestFit="1" customWidth="1" collapsed="1"/>
    <col min="8713" max="8713" width="12.7109375" customWidth="1" collapsed="1"/>
    <col min="8714" max="8714" width="15.85546875" customWidth="1" collapsed="1"/>
    <col min="8715" max="8715" width="15.7109375" customWidth="1" collapsed="1"/>
    <col min="8716" max="8717" width="15" customWidth="1" collapsed="1"/>
    <col min="8718" max="8719" width="14.85546875" customWidth="1" collapsed="1"/>
    <col min="8720" max="8720" width="20.42578125" customWidth="1" collapsed="1"/>
    <col min="8721" max="8721" width="16.85546875" customWidth="1" collapsed="1"/>
    <col min="8722" max="8723" width="21.28515625" customWidth="1" collapsed="1"/>
    <col min="8724" max="8724" width="16.5703125" bestFit="1" customWidth="1" collapsed="1"/>
    <col min="8725" max="8725" width="11.85546875" customWidth="1" collapsed="1"/>
    <col min="8726" max="8726" width="16.85546875" customWidth="1" collapsed="1"/>
    <col min="8727" max="8728" width="17.5703125" customWidth="1" collapsed="1"/>
    <col min="8729" max="8729" width="25.28515625" customWidth="1" collapsed="1"/>
    <col min="8730" max="8730" width="17" customWidth="1" collapsed="1"/>
    <col min="8731" max="8731" width="14" customWidth="1" collapsed="1"/>
    <col min="8732" max="8734" width="16.42578125" customWidth="1" collapsed="1"/>
    <col min="8735" max="8735" width="13.7109375" customWidth="1" collapsed="1"/>
    <col min="8736" max="8738" width="17.5703125" customWidth="1" collapsed="1"/>
    <col min="8739" max="8739" width="20.42578125" customWidth="1" collapsed="1"/>
    <col min="8740" max="8740" width="6.42578125" bestFit="1" customWidth="1" collapsed="1"/>
    <col min="8741" max="8741" width="9.85546875" bestFit="1" customWidth="1" collapsed="1"/>
    <col min="8742" max="8742" width="8.28515625" bestFit="1" customWidth="1" collapsed="1"/>
    <col min="8743" max="8743" width="13.7109375" bestFit="1" customWidth="1" collapsed="1"/>
    <col min="8744" max="8744" width="11.7109375" bestFit="1" customWidth="1" collapsed="1"/>
    <col min="8745" max="8745" width="21.140625" bestFit="1" customWidth="1" collapsed="1"/>
    <col min="8746" max="8746" width="11.28515625" bestFit="1" customWidth="1" collapsed="1"/>
    <col min="8747" max="8747" width="14.140625" bestFit="1" customWidth="1" collapsed="1"/>
    <col min="8748" max="8748" width="21.7109375" bestFit="1" customWidth="1" collapsed="1"/>
    <col min="8749" max="8749" width="21.7109375" customWidth="1" collapsed="1"/>
    <col min="8750" max="8750" width="22.85546875" bestFit="1" customWidth="1" collapsed="1"/>
    <col min="8753" max="8753" width="8.28515625" bestFit="1" customWidth="1" collapsed="1"/>
    <col min="8754" max="8754" width="13.5703125" bestFit="1" customWidth="1" collapsed="1"/>
    <col min="8959" max="8959" width="23" bestFit="1" customWidth="1" collapsed="1"/>
    <col min="8960" max="8960" width="21.85546875" customWidth="1" collapsed="1"/>
    <col min="8961" max="8961" width="22.28515625" bestFit="1" customWidth="1" collapsed="1"/>
    <col min="8962" max="8963" width="22.28515625" customWidth="1" collapsed="1"/>
    <col min="8964" max="8964" width="22.28515625" bestFit="1" customWidth="1" collapsed="1"/>
    <col min="8965" max="8965" width="21.42578125" customWidth="1" collapsed="1"/>
    <col min="8966" max="8966" width="20" customWidth="1" collapsed="1"/>
    <col min="8967" max="8967" width="15.140625" customWidth="1" collapsed="1"/>
    <col min="8968" max="8968" width="20" bestFit="1" customWidth="1" collapsed="1"/>
    <col min="8969" max="8969" width="12.7109375" customWidth="1" collapsed="1"/>
    <col min="8970" max="8970" width="15.85546875" customWidth="1" collapsed="1"/>
    <col min="8971" max="8971" width="15.7109375" customWidth="1" collapsed="1"/>
    <col min="8972" max="8973" width="15" customWidth="1" collapsed="1"/>
    <col min="8974" max="8975" width="14.85546875" customWidth="1" collapsed="1"/>
    <col min="8976" max="8976" width="20.42578125" customWidth="1" collapsed="1"/>
    <col min="8977" max="8977" width="16.85546875" customWidth="1" collapsed="1"/>
    <col min="8978" max="8979" width="21.28515625" customWidth="1" collapsed="1"/>
    <col min="8980" max="8980" width="16.5703125" bestFit="1" customWidth="1" collapsed="1"/>
    <col min="8981" max="8981" width="11.85546875" customWidth="1" collapsed="1"/>
    <col min="8982" max="8982" width="16.85546875" customWidth="1" collapsed="1"/>
    <col min="8983" max="8984" width="17.5703125" customWidth="1" collapsed="1"/>
    <col min="8985" max="8985" width="25.28515625" customWidth="1" collapsed="1"/>
    <col min="8986" max="8986" width="17" customWidth="1" collapsed="1"/>
    <col min="8987" max="8987" width="14" customWidth="1" collapsed="1"/>
    <col min="8988" max="8990" width="16.42578125" customWidth="1" collapsed="1"/>
    <col min="8991" max="8991" width="13.7109375" customWidth="1" collapsed="1"/>
    <col min="8992" max="8994" width="17.5703125" customWidth="1" collapsed="1"/>
    <col min="8995" max="8995" width="20.42578125" customWidth="1" collapsed="1"/>
    <col min="8996" max="8996" width="6.42578125" bestFit="1" customWidth="1" collapsed="1"/>
    <col min="8997" max="8997" width="9.85546875" bestFit="1" customWidth="1" collapsed="1"/>
    <col min="8998" max="8998" width="8.28515625" bestFit="1" customWidth="1" collapsed="1"/>
    <col min="8999" max="8999" width="13.7109375" bestFit="1" customWidth="1" collapsed="1"/>
    <col min="9000" max="9000" width="11.7109375" bestFit="1" customWidth="1" collapsed="1"/>
    <col min="9001" max="9001" width="21.140625" bestFit="1" customWidth="1" collapsed="1"/>
    <col min="9002" max="9002" width="11.28515625" bestFit="1" customWidth="1" collapsed="1"/>
    <col min="9003" max="9003" width="14.140625" bestFit="1" customWidth="1" collapsed="1"/>
    <col min="9004" max="9004" width="21.7109375" bestFit="1" customWidth="1" collapsed="1"/>
    <col min="9005" max="9005" width="21.7109375" customWidth="1" collapsed="1"/>
    <col min="9006" max="9006" width="22.85546875" bestFit="1" customWidth="1" collapsed="1"/>
    <col min="9009" max="9009" width="8.28515625" bestFit="1" customWidth="1" collapsed="1"/>
    <col min="9010" max="9010" width="13.5703125" bestFit="1" customWidth="1" collapsed="1"/>
    <col min="9215" max="9215" width="23" bestFit="1" customWidth="1" collapsed="1"/>
    <col min="9216" max="9216" width="21.85546875" customWidth="1" collapsed="1"/>
    <col min="9217" max="9217" width="22.28515625" bestFit="1" customWidth="1" collapsed="1"/>
    <col min="9218" max="9219" width="22.28515625" customWidth="1" collapsed="1"/>
    <col min="9220" max="9220" width="22.28515625" bestFit="1" customWidth="1" collapsed="1"/>
    <col min="9221" max="9221" width="21.42578125" customWidth="1" collapsed="1"/>
    <col min="9222" max="9222" width="20" customWidth="1" collapsed="1"/>
    <col min="9223" max="9223" width="15.140625" customWidth="1" collapsed="1"/>
    <col min="9224" max="9224" width="20" bestFit="1" customWidth="1" collapsed="1"/>
    <col min="9225" max="9225" width="12.7109375" customWidth="1" collapsed="1"/>
    <col min="9226" max="9226" width="15.85546875" customWidth="1" collapsed="1"/>
    <col min="9227" max="9227" width="15.7109375" customWidth="1" collapsed="1"/>
    <col min="9228" max="9229" width="15" customWidth="1" collapsed="1"/>
    <col min="9230" max="9231" width="14.85546875" customWidth="1" collapsed="1"/>
    <col min="9232" max="9232" width="20.42578125" customWidth="1" collapsed="1"/>
    <col min="9233" max="9233" width="16.85546875" customWidth="1" collapsed="1"/>
    <col min="9234" max="9235" width="21.28515625" customWidth="1" collapsed="1"/>
    <col min="9236" max="9236" width="16.5703125" bestFit="1" customWidth="1" collapsed="1"/>
    <col min="9237" max="9237" width="11.85546875" customWidth="1" collapsed="1"/>
    <col min="9238" max="9238" width="16.85546875" customWidth="1" collapsed="1"/>
    <col min="9239" max="9240" width="17.5703125" customWidth="1" collapsed="1"/>
    <col min="9241" max="9241" width="25.28515625" customWidth="1" collapsed="1"/>
    <col min="9242" max="9242" width="17" customWidth="1" collapsed="1"/>
    <col min="9243" max="9243" width="14" customWidth="1" collapsed="1"/>
    <col min="9244" max="9246" width="16.42578125" customWidth="1" collapsed="1"/>
    <col min="9247" max="9247" width="13.7109375" customWidth="1" collapsed="1"/>
    <col min="9248" max="9250" width="17.5703125" customWidth="1" collapsed="1"/>
    <col min="9251" max="9251" width="20.42578125" customWidth="1" collapsed="1"/>
    <col min="9252" max="9252" width="6.42578125" bestFit="1" customWidth="1" collapsed="1"/>
    <col min="9253" max="9253" width="9.85546875" bestFit="1" customWidth="1" collapsed="1"/>
    <col min="9254" max="9254" width="8.28515625" bestFit="1" customWidth="1" collapsed="1"/>
    <col min="9255" max="9255" width="13.7109375" bestFit="1" customWidth="1" collapsed="1"/>
    <col min="9256" max="9256" width="11.7109375" bestFit="1" customWidth="1" collapsed="1"/>
    <col min="9257" max="9257" width="21.140625" bestFit="1" customWidth="1" collapsed="1"/>
    <col min="9258" max="9258" width="11.28515625" bestFit="1" customWidth="1" collapsed="1"/>
    <col min="9259" max="9259" width="14.140625" bestFit="1" customWidth="1" collapsed="1"/>
    <col min="9260" max="9260" width="21.7109375" bestFit="1" customWidth="1" collapsed="1"/>
    <col min="9261" max="9261" width="21.7109375" customWidth="1" collapsed="1"/>
    <col min="9262" max="9262" width="22.85546875" bestFit="1" customWidth="1" collapsed="1"/>
    <col min="9265" max="9265" width="8.28515625" bestFit="1" customWidth="1" collapsed="1"/>
    <col min="9266" max="9266" width="13.5703125" bestFit="1" customWidth="1" collapsed="1"/>
    <col min="9471" max="9471" width="23" bestFit="1" customWidth="1" collapsed="1"/>
    <col min="9472" max="9472" width="21.85546875" customWidth="1" collapsed="1"/>
    <col min="9473" max="9473" width="22.28515625" bestFit="1" customWidth="1" collapsed="1"/>
    <col min="9474" max="9475" width="22.28515625" customWidth="1" collapsed="1"/>
    <col min="9476" max="9476" width="22.28515625" bestFit="1" customWidth="1" collapsed="1"/>
    <col min="9477" max="9477" width="21.42578125" customWidth="1" collapsed="1"/>
    <col min="9478" max="9478" width="20" customWidth="1" collapsed="1"/>
    <col min="9479" max="9479" width="15.140625" customWidth="1" collapsed="1"/>
    <col min="9480" max="9480" width="20" bestFit="1" customWidth="1" collapsed="1"/>
    <col min="9481" max="9481" width="12.7109375" customWidth="1" collapsed="1"/>
    <col min="9482" max="9482" width="15.85546875" customWidth="1" collapsed="1"/>
    <col min="9483" max="9483" width="15.7109375" customWidth="1" collapsed="1"/>
    <col min="9484" max="9485" width="15" customWidth="1" collapsed="1"/>
    <col min="9486" max="9487" width="14.85546875" customWidth="1" collapsed="1"/>
    <col min="9488" max="9488" width="20.42578125" customWidth="1" collapsed="1"/>
    <col min="9489" max="9489" width="16.85546875" customWidth="1" collapsed="1"/>
    <col min="9490" max="9491" width="21.28515625" customWidth="1" collapsed="1"/>
    <col min="9492" max="9492" width="16.5703125" bestFit="1" customWidth="1" collapsed="1"/>
    <col min="9493" max="9493" width="11.85546875" customWidth="1" collapsed="1"/>
    <col min="9494" max="9494" width="16.85546875" customWidth="1" collapsed="1"/>
    <col min="9495" max="9496" width="17.5703125" customWidth="1" collapsed="1"/>
    <col min="9497" max="9497" width="25.28515625" customWidth="1" collapsed="1"/>
    <col min="9498" max="9498" width="17" customWidth="1" collapsed="1"/>
    <col min="9499" max="9499" width="14" customWidth="1" collapsed="1"/>
    <col min="9500" max="9502" width="16.42578125" customWidth="1" collapsed="1"/>
    <col min="9503" max="9503" width="13.7109375" customWidth="1" collapsed="1"/>
    <col min="9504" max="9506" width="17.5703125" customWidth="1" collapsed="1"/>
    <col min="9507" max="9507" width="20.42578125" customWidth="1" collapsed="1"/>
    <col min="9508" max="9508" width="6.42578125" bestFit="1" customWidth="1" collapsed="1"/>
    <col min="9509" max="9509" width="9.85546875" bestFit="1" customWidth="1" collapsed="1"/>
    <col min="9510" max="9510" width="8.28515625" bestFit="1" customWidth="1" collapsed="1"/>
    <col min="9511" max="9511" width="13.7109375" bestFit="1" customWidth="1" collapsed="1"/>
    <col min="9512" max="9512" width="11.7109375" bestFit="1" customWidth="1" collapsed="1"/>
    <col min="9513" max="9513" width="21.140625" bestFit="1" customWidth="1" collapsed="1"/>
    <col min="9514" max="9514" width="11.28515625" bestFit="1" customWidth="1" collapsed="1"/>
    <col min="9515" max="9515" width="14.140625" bestFit="1" customWidth="1" collapsed="1"/>
    <col min="9516" max="9516" width="21.7109375" bestFit="1" customWidth="1" collapsed="1"/>
    <col min="9517" max="9517" width="21.7109375" customWidth="1" collapsed="1"/>
    <col min="9518" max="9518" width="22.85546875" bestFit="1" customWidth="1" collapsed="1"/>
    <col min="9521" max="9521" width="8.28515625" bestFit="1" customWidth="1" collapsed="1"/>
    <col min="9522" max="9522" width="13.5703125" bestFit="1" customWidth="1" collapsed="1"/>
    <col min="9727" max="9727" width="23" bestFit="1" customWidth="1" collapsed="1"/>
    <col min="9728" max="9728" width="21.85546875" customWidth="1" collapsed="1"/>
    <col min="9729" max="9729" width="22.28515625" bestFit="1" customWidth="1" collapsed="1"/>
    <col min="9730" max="9731" width="22.28515625" customWidth="1" collapsed="1"/>
    <col min="9732" max="9732" width="22.28515625" bestFit="1" customWidth="1" collapsed="1"/>
    <col min="9733" max="9733" width="21.42578125" customWidth="1" collapsed="1"/>
    <col min="9734" max="9734" width="20" customWidth="1" collapsed="1"/>
    <col min="9735" max="9735" width="15.140625" customWidth="1" collapsed="1"/>
    <col min="9736" max="9736" width="20" bestFit="1" customWidth="1" collapsed="1"/>
    <col min="9737" max="9737" width="12.7109375" customWidth="1" collapsed="1"/>
    <col min="9738" max="9738" width="15.85546875" customWidth="1" collapsed="1"/>
    <col min="9739" max="9739" width="15.7109375" customWidth="1" collapsed="1"/>
    <col min="9740" max="9741" width="15" customWidth="1" collapsed="1"/>
    <col min="9742" max="9743" width="14.85546875" customWidth="1" collapsed="1"/>
    <col min="9744" max="9744" width="20.42578125" customWidth="1" collapsed="1"/>
    <col min="9745" max="9745" width="16.85546875" customWidth="1" collapsed="1"/>
    <col min="9746" max="9747" width="21.28515625" customWidth="1" collapsed="1"/>
    <col min="9748" max="9748" width="16.5703125" bestFit="1" customWidth="1" collapsed="1"/>
    <col min="9749" max="9749" width="11.85546875" customWidth="1" collapsed="1"/>
    <col min="9750" max="9750" width="16.85546875" customWidth="1" collapsed="1"/>
    <col min="9751" max="9752" width="17.5703125" customWidth="1" collapsed="1"/>
    <col min="9753" max="9753" width="25.28515625" customWidth="1" collapsed="1"/>
    <col min="9754" max="9754" width="17" customWidth="1" collapsed="1"/>
    <col min="9755" max="9755" width="14" customWidth="1" collapsed="1"/>
    <col min="9756" max="9758" width="16.42578125" customWidth="1" collapsed="1"/>
    <col min="9759" max="9759" width="13.7109375" customWidth="1" collapsed="1"/>
    <col min="9760" max="9762" width="17.5703125" customWidth="1" collapsed="1"/>
    <col min="9763" max="9763" width="20.42578125" customWidth="1" collapsed="1"/>
    <col min="9764" max="9764" width="6.42578125" bestFit="1" customWidth="1" collapsed="1"/>
    <col min="9765" max="9765" width="9.85546875" bestFit="1" customWidth="1" collapsed="1"/>
    <col min="9766" max="9766" width="8.28515625" bestFit="1" customWidth="1" collapsed="1"/>
    <col min="9767" max="9767" width="13.7109375" bestFit="1" customWidth="1" collapsed="1"/>
    <col min="9768" max="9768" width="11.7109375" bestFit="1" customWidth="1" collapsed="1"/>
    <col min="9769" max="9769" width="21.140625" bestFit="1" customWidth="1" collapsed="1"/>
    <col min="9770" max="9770" width="11.28515625" bestFit="1" customWidth="1" collapsed="1"/>
    <col min="9771" max="9771" width="14.140625" bestFit="1" customWidth="1" collapsed="1"/>
    <col min="9772" max="9772" width="21.7109375" bestFit="1" customWidth="1" collapsed="1"/>
    <col min="9773" max="9773" width="21.7109375" customWidth="1" collapsed="1"/>
    <col min="9774" max="9774" width="22.85546875" bestFit="1" customWidth="1" collapsed="1"/>
    <col min="9777" max="9777" width="8.28515625" bestFit="1" customWidth="1" collapsed="1"/>
    <col min="9778" max="9778" width="13.5703125" bestFit="1" customWidth="1" collapsed="1"/>
    <col min="9983" max="9983" width="23" bestFit="1" customWidth="1" collapsed="1"/>
    <col min="9984" max="9984" width="21.85546875" customWidth="1" collapsed="1"/>
    <col min="9985" max="9985" width="22.28515625" bestFit="1" customWidth="1" collapsed="1"/>
    <col min="9986" max="9987" width="22.28515625" customWidth="1" collapsed="1"/>
    <col min="9988" max="9988" width="22.28515625" bestFit="1" customWidth="1" collapsed="1"/>
    <col min="9989" max="9989" width="21.42578125" customWidth="1" collapsed="1"/>
    <col min="9990" max="9990" width="20" customWidth="1" collapsed="1"/>
    <col min="9991" max="9991" width="15.140625" customWidth="1" collapsed="1"/>
    <col min="9992" max="9992" width="20" bestFit="1" customWidth="1" collapsed="1"/>
    <col min="9993" max="9993" width="12.7109375" customWidth="1" collapsed="1"/>
    <col min="9994" max="9994" width="15.85546875" customWidth="1" collapsed="1"/>
    <col min="9995" max="9995" width="15.7109375" customWidth="1" collapsed="1"/>
    <col min="9996" max="9997" width="15" customWidth="1" collapsed="1"/>
    <col min="9998" max="9999" width="14.85546875" customWidth="1" collapsed="1"/>
    <col min="10000" max="10000" width="20.42578125" customWidth="1" collapsed="1"/>
    <col min="10001" max="10001" width="16.85546875" customWidth="1" collapsed="1"/>
    <col min="10002" max="10003" width="21.28515625" customWidth="1" collapsed="1"/>
    <col min="10004" max="10004" width="16.5703125" bestFit="1" customWidth="1" collapsed="1"/>
    <col min="10005" max="10005" width="11.85546875" customWidth="1" collapsed="1"/>
    <col min="10006" max="10006" width="16.85546875" customWidth="1" collapsed="1"/>
    <col min="10007" max="10008" width="17.5703125" customWidth="1" collapsed="1"/>
    <col min="10009" max="10009" width="25.28515625" customWidth="1" collapsed="1"/>
    <col min="10010" max="10010" width="17" customWidth="1" collapsed="1"/>
    <col min="10011" max="10011" width="14" customWidth="1" collapsed="1"/>
    <col min="10012" max="10014" width="16.42578125" customWidth="1" collapsed="1"/>
    <col min="10015" max="10015" width="13.7109375" customWidth="1" collapsed="1"/>
    <col min="10016" max="10018" width="17.5703125" customWidth="1" collapsed="1"/>
    <col min="10019" max="10019" width="20.42578125" customWidth="1" collapsed="1"/>
    <col min="10020" max="10020" width="6.42578125" bestFit="1" customWidth="1" collapsed="1"/>
    <col min="10021" max="10021" width="9.85546875" bestFit="1" customWidth="1" collapsed="1"/>
    <col min="10022" max="10022" width="8.28515625" bestFit="1" customWidth="1" collapsed="1"/>
    <col min="10023" max="10023" width="13.7109375" bestFit="1" customWidth="1" collapsed="1"/>
    <col min="10024" max="10024" width="11.7109375" bestFit="1" customWidth="1" collapsed="1"/>
    <col min="10025" max="10025" width="21.140625" bestFit="1" customWidth="1" collapsed="1"/>
    <col min="10026" max="10026" width="11.28515625" bestFit="1" customWidth="1" collapsed="1"/>
    <col min="10027" max="10027" width="14.140625" bestFit="1" customWidth="1" collapsed="1"/>
    <col min="10028" max="10028" width="21.7109375" bestFit="1" customWidth="1" collapsed="1"/>
    <col min="10029" max="10029" width="21.7109375" customWidth="1" collapsed="1"/>
    <col min="10030" max="10030" width="22.85546875" bestFit="1" customWidth="1" collapsed="1"/>
    <col min="10033" max="10033" width="8.28515625" bestFit="1" customWidth="1" collapsed="1"/>
    <col min="10034" max="10034" width="13.5703125" bestFit="1" customWidth="1" collapsed="1"/>
    <col min="10239" max="10239" width="23" bestFit="1" customWidth="1" collapsed="1"/>
    <col min="10240" max="10240" width="21.85546875" customWidth="1" collapsed="1"/>
    <col min="10241" max="10241" width="22.28515625" bestFit="1" customWidth="1" collapsed="1"/>
    <col min="10242" max="10243" width="22.28515625" customWidth="1" collapsed="1"/>
    <col min="10244" max="10244" width="22.28515625" bestFit="1" customWidth="1" collapsed="1"/>
    <col min="10245" max="10245" width="21.42578125" customWidth="1" collapsed="1"/>
    <col min="10246" max="10246" width="20" customWidth="1" collapsed="1"/>
    <col min="10247" max="10247" width="15.140625" customWidth="1" collapsed="1"/>
    <col min="10248" max="10248" width="20" bestFit="1" customWidth="1" collapsed="1"/>
    <col min="10249" max="10249" width="12.7109375" customWidth="1" collapsed="1"/>
    <col min="10250" max="10250" width="15.85546875" customWidth="1" collapsed="1"/>
    <col min="10251" max="10251" width="15.7109375" customWidth="1" collapsed="1"/>
    <col min="10252" max="10253" width="15" customWidth="1" collapsed="1"/>
    <col min="10254" max="10255" width="14.85546875" customWidth="1" collapsed="1"/>
    <col min="10256" max="10256" width="20.42578125" customWidth="1" collapsed="1"/>
    <col min="10257" max="10257" width="16.85546875" customWidth="1" collapsed="1"/>
    <col min="10258" max="10259" width="21.28515625" customWidth="1" collapsed="1"/>
    <col min="10260" max="10260" width="16.5703125" bestFit="1" customWidth="1" collapsed="1"/>
    <col min="10261" max="10261" width="11.85546875" customWidth="1" collapsed="1"/>
    <col min="10262" max="10262" width="16.85546875" customWidth="1" collapsed="1"/>
    <col min="10263" max="10264" width="17.5703125" customWidth="1" collapsed="1"/>
    <col min="10265" max="10265" width="25.28515625" customWidth="1" collapsed="1"/>
    <col min="10266" max="10266" width="17" customWidth="1" collapsed="1"/>
    <col min="10267" max="10267" width="14" customWidth="1" collapsed="1"/>
    <col min="10268" max="10270" width="16.42578125" customWidth="1" collapsed="1"/>
    <col min="10271" max="10271" width="13.7109375" customWidth="1" collapsed="1"/>
    <col min="10272" max="10274" width="17.5703125" customWidth="1" collapsed="1"/>
    <col min="10275" max="10275" width="20.42578125" customWidth="1" collapsed="1"/>
    <col min="10276" max="10276" width="6.42578125" bestFit="1" customWidth="1" collapsed="1"/>
    <col min="10277" max="10277" width="9.85546875" bestFit="1" customWidth="1" collapsed="1"/>
    <col min="10278" max="10278" width="8.28515625" bestFit="1" customWidth="1" collapsed="1"/>
    <col min="10279" max="10279" width="13.7109375" bestFit="1" customWidth="1" collapsed="1"/>
    <col min="10280" max="10280" width="11.7109375" bestFit="1" customWidth="1" collapsed="1"/>
    <col min="10281" max="10281" width="21.140625" bestFit="1" customWidth="1" collapsed="1"/>
    <col min="10282" max="10282" width="11.28515625" bestFit="1" customWidth="1" collapsed="1"/>
    <col min="10283" max="10283" width="14.140625" bestFit="1" customWidth="1" collapsed="1"/>
    <col min="10284" max="10284" width="21.7109375" bestFit="1" customWidth="1" collapsed="1"/>
    <col min="10285" max="10285" width="21.7109375" customWidth="1" collapsed="1"/>
    <col min="10286" max="10286" width="22.85546875" bestFit="1" customWidth="1" collapsed="1"/>
    <col min="10289" max="10289" width="8.28515625" bestFit="1" customWidth="1" collapsed="1"/>
    <col min="10290" max="10290" width="13.5703125" bestFit="1" customWidth="1" collapsed="1"/>
    <col min="10495" max="10495" width="23" bestFit="1" customWidth="1" collapsed="1"/>
    <col min="10496" max="10496" width="21.85546875" customWidth="1" collapsed="1"/>
    <col min="10497" max="10497" width="22.28515625" bestFit="1" customWidth="1" collapsed="1"/>
    <col min="10498" max="10499" width="22.28515625" customWidth="1" collapsed="1"/>
    <col min="10500" max="10500" width="22.28515625" bestFit="1" customWidth="1" collapsed="1"/>
    <col min="10501" max="10501" width="21.42578125" customWidth="1" collapsed="1"/>
    <col min="10502" max="10502" width="20" customWidth="1" collapsed="1"/>
    <col min="10503" max="10503" width="15.140625" customWidth="1" collapsed="1"/>
    <col min="10504" max="10504" width="20" bestFit="1" customWidth="1" collapsed="1"/>
    <col min="10505" max="10505" width="12.7109375" customWidth="1" collapsed="1"/>
    <col min="10506" max="10506" width="15.85546875" customWidth="1" collapsed="1"/>
    <col min="10507" max="10507" width="15.7109375" customWidth="1" collapsed="1"/>
    <col min="10508" max="10509" width="15" customWidth="1" collapsed="1"/>
    <col min="10510" max="10511" width="14.85546875" customWidth="1" collapsed="1"/>
    <col min="10512" max="10512" width="20.42578125" customWidth="1" collapsed="1"/>
    <col min="10513" max="10513" width="16.85546875" customWidth="1" collapsed="1"/>
    <col min="10514" max="10515" width="21.28515625" customWidth="1" collapsed="1"/>
    <col min="10516" max="10516" width="16.5703125" bestFit="1" customWidth="1" collapsed="1"/>
    <col min="10517" max="10517" width="11.85546875" customWidth="1" collapsed="1"/>
    <col min="10518" max="10518" width="16.85546875" customWidth="1" collapsed="1"/>
    <col min="10519" max="10520" width="17.5703125" customWidth="1" collapsed="1"/>
    <col min="10521" max="10521" width="25.28515625" customWidth="1" collapsed="1"/>
    <col min="10522" max="10522" width="17" customWidth="1" collapsed="1"/>
    <col min="10523" max="10523" width="14" customWidth="1" collapsed="1"/>
    <col min="10524" max="10526" width="16.42578125" customWidth="1" collapsed="1"/>
    <col min="10527" max="10527" width="13.7109375" customWidth="1" collapsed="1"/>
    <col min="10528" max="10530" width="17.5703125" customWidth="1" collapsed="1"/>
    <col min="10531" max="10531" width="20.42578125" customWidth="1" collapsed="1"/>
    <col min="10532" max="10532" width="6.42578125" bestFit="1" customWidth="1" collapsed="1"/>
    <col min="10533" max="10533" width="9.85546875" bestFit="1" customWidth="1" collapsed="1"/>
    <col min="10534" max="10534" width="8.28515625" bestFit="1" customWidth="1" collapsed="1"/>
    <col min="10535" max="10535" width="13.7109375" bestFit="1" customWidth="1" collapsed="1"/>
    <col min="10536" max="10536" width="11.7109375" bestFit="1" customWidth="1" collapsed="1"/>
    <col min="10537" max="10537" width="21.140625" bestFit="1" customWidth="1" collapsed="1"/>
    <col min="10538" max="10538" width="11.28515625" bestFit="1" customWidth="1" collapsed="1"/>
    <col min="10539" max="10539" width="14.140625" bestFit="1" customWidth="1" collapsed="1"/>
    <col min="10540" max="10540" width="21.7109375" bestFit="1" customWidth="1" collapsed="1"/>
    <col min="10541" max="10541" width="21.7109375" customWidth="1" collapsed="1"/>
    <col min="10542" max="10542" width="22.85546875" bestFit="1" customWidth="1" collapsed="1"/>
    <col min="10545" max="10545" width="8.28515625" bestFit="1" customWidth="1" collapsed="1"/>
    <col min="10546" max="10546" width="13.5703125" bestFit="1" customWidth="1" collapsed="1"/>
    <col min="10751" max="10751" width="23" bestFit="1" customWidth="1" collapsed="1"/>
    <col min="10752" max="10752" width="21.85546875" customWidth="1" collapsed="1"/>
    <col min="10753" max="10753" width="22.28515625" bestFit="1" customWidth="1" collapsed="1"/>
    <col min="10754" max="10755" width="22.28515625" customWidth="1" collapsed="1"/>
    <col min="10756" max="10756" width="22.28515625" bestFit="1" customWidth="1" collapsed="1"/>
    <col min="10757" max="10757" width="21.42578125" customWidth="1" collapsed="1"/>
    <col min="10758" max="10758" width="20" customWidth="1" collapsed="1"/>
    <col min="10759" max="10759" width="15.140625" customWidth="1" collapsed="1"/>
    <col min="10760" max="10760" width="20" bestFit="1" customWidth="1" collapsed="1"/>
    <col min="10761" max="10761" width="12.7109375" customWidth="1" collapsed="1"/>
    <col min="10762" max="10762" width="15.85546875" customWidth="1" collapsed="1"/>
    <col min="10763" max="10763" width="15.7109375" customWidth="1" collapsed="1"/>
    <col min="10764" max="10765" width="15" customWidth="1" collapsed="1"/>
    <col min="10766" max="10767" width="14.85546875" customWidth="1" collapsed="1"/>
    <col min="10768" max="10768" width="20.42578125" customWidth="1" collapsed="1"/>
    <col min="10769" max="10769" width="16.85546875" customWidth="1" collapsed="1"/>
    <col min="10770" max="10771" width="21.28515625" customWidth="1" collapsed="1"/>
    <col min="10772" max="10772" width="16.5703125" bestFit="1" customWidth="1" collapsed="1"/>
    <col min="10773" max="10773" width="11.85546875" customWidth="1" collapsed="1"/>
    <col min="10774" max="10774" width="16.85546875" customWidth="1" collapsed="1"/>
    <col min="10775" max="10776" width="17.5703125" customWidth="1" collapsed="1"/>
    <col min="10777" max="10777" width="25.28515625" customWidth="1" collapsed="1"/>
    <col min="10778" max="10778" width="17" customWidth="1" collapsed="1"/>
    <col min="10779" max="10779" width="14" customWidth="1" collapsed="1"/>
    <col min="10780" max="10782" width="16.42578125" customWidth="1" collapsed="1"/>
    <col min="10783" max="10783" width="13.7109375" customWidth="1" collapsed="1"/>
    <col min="10784" max="10786" width="17.5703125" customWidth="1" collapsed="1"/>
    <col min="10787" max="10787" width="20.42578125" customWidth="1" collapsed="1"/>
    <col min="10788" max="10788" width="6.42578125" bestFit="1" customWidth="1" collapsed="1"/>
    <col min="10789" max="10789" width="9.85546875" bestFit="1" customWidth="1" collapsed="1"/>
    <col min="10790" max="10790" width="8.28515625" bestFit="1" customWidth="1" collapsed="1"/>
    <col min="10791" max="10791" width="13.7109375" bestFit="1" customWidth="1" collapsed="1"/>
    <col min="10792" max="10792" width="11.7109375" bestFit="1" customWidth="1" collapsed="1"/>
    <col min="10793" max="10793" width="21.140625" bestFit="1" customWidth="1" collapsed="1"/>
    <col min="10794" max="10794" width="11.28515625" bestFit="1" customWidth="1" collapsed="1"/>
    <col min="10795" max="10795" width="14.140625" bestFit="1" customWidth="1" collapsed="1"/>
    <col min="10796" max="10796" width="21.7109375" bestFit="1" customWidth="1" collapsed="1"/>
    <col min="10797" max="10797" width="21.7109375" customWidth="1" collapsed="1"/>
    <col min="10798" max="10798" width="22.85546875" bestFit="1" customWidth="1" collapsed="1"/>
    <col min="10801" max="10801" width="8.28515625" bestFit="1" customWidth="1" collapsed="1"/>
    <col min="10802" max="10802" width="13.5703125" bestFit="1" customWidth="1" collapsed="1"/>
    <col min="11007" max="11007" width="23" bestFit="1" customWidth="1" collapsed="1"/>
    <col min="11008" max="11008" width="21.85546875" customWidth="1" collapsed="1"/>
    <col min="11009" max="11009" width="22.28515625" bestFit="1" customWidth="1" collapsed="1"/>
    <col min="11010" max="11011" width="22.28515625" customWidth="1" collapsed="1"/>
    <col min="11012" max="11012" width="22.28515625" bestFit="1" customWidth="1" collapsed="1"/>
    <col min="11013" max="11013" width="21.42578125" customWidth="1" collapsed="1"/>
    <col min="11014" max="11014" width="20" customWidth="1" collapsed="1"/>
    <col min="11015" max="11015" width="15.140625" customWidth="1" collapsed="1"/>
    <col min="11016" max="11016" width="20" bestFit="1" customWidth="1" collapsed="1"/>
    <col min="11017" max="11017" width="12.7109375" customWidth="1" collapsed="1"/>
    <col min="11018" max="11018" width="15.85546875" customWidth="1" collapsed="1"/>
    <col min="11019" max="11019" width="15.7109375" customWidth="1" collapsed="1"/>
    <col min="11020" max="11021" width="15" customWidth="1" collapsed="1"/>
    <col min="11022" max="11023" width="14.85546875" customWidth="1" collapsed="1"/>
    <col min="11024" max="11024" width="20.42578125" customWidth="1" collapsed="1"/>
    <col min="11025" max="11025" width="16.85546875" customWidth="1" collapsed="1"/>
    <col min="11026" max="11027" width="21.28515625" customWidth="1" collapsed="1"/>
    <col min="11028" max="11028" width="16.5703125" bestFit="1" customWidth="1" collapsed="1"/>
    <col min="11029" max="11029" width="11.85546875" customWidth="1" collapsed="1"/>
    <col min="11030" max="11030" width="16.85546875" customWidth="1" collapsed="1"/>
    <col min="11031" max="11032" width="17.5703125" customWidth="1" collapsed="1"/>
    <col min="11033" max="11033" width="25.28515625" customWidth="1" collapsed="1"/>
    <col min="11034" max="11034" width="17" customWidth="1" collapsed="1"/>
    <col min="11035" max="11035" width="14" customWidth="1" collapsed="1"/>
    <col min="11036" max="11038" width="16.42578125" customWidth="1" collapsed="1"/>
    <col min="11039" max="11039" width="13.7109375" customWidth="1" collapsed="1"/>
    <col min="11040" max="11042" width="17.5703125" customWidth="1" collapsed="1"/>
    <col min="11043" max="11043" width="20.42578125" customWidth="1" collapsed="1"/>
    <col min="11044" max="11044" width="6.42578125" bestFit="1" customWidth="1" collapsed="1"/>
    <col min="11045" max="11045" width="9.85546875" bestFit="1" customWidth="1" collapsed="1"/>
    <col min="11046" max="11046" width="8.28515625" bestFit="1" customWidth="1" collapsed="1"/>
    <col min="11047" max="11047" width="13.7109375" bestFit="1" customWidth="1" collapsed="1"/>
    <col min="11048" max="11048" width="11.7109375" bestFit="1" customWidth="1" collapsed="1"/>
    <col min="11049" max="11049" width="21.140625" bestFit="1" customWidth="1" collapsed="1"/>
    <col min="11050" max="11050" width="11.28515625" bestFit="1" customWidth="1" collapsed="1"/>
    <col min="11051" max="11051" width="14.140625" bestFit="1" customWidth="1" collapsed="1"/>
    <col min="11052" max="11052" width="21.7109375" bestFit="1" customWidth="1" collapsed="1"/>
    <col min="11053" max="11053" width="21.7109375" customWidth="1" collapsed="1"/>
    <col min="11054" max="11054" width="22.85546875" bestFit="1" customWidth="1" collapsed="1"/>
    <col min="11057" max="11057" width="8.28515625" bestFit="1" customWidth="1" collapsed="1"/>
    <col min="11058" max="11058" width="13.5703125" bestFit="1" customWidth="1" collapsed="1"/>
    <col min="11263" max="11263" width="23" bestFit="1" customWidth="1" collapsed="1"/>
    <col min="11264" max="11264" width="21.85546875" customWidth="1" collapsed="1"/>
    <col min="11265" max="11265" width="22.28515625" bestFit="1" customWidth="1" collapsed="1"/>
    <col min="11266" max="11267" width="22.28515625" customWidth="1" collapsed="1"/>
    <col min="11268" max="11268" width="22.28515625" bestFit="1" customWidth="1" collapsed="1"/>
    <col min="11269" max="11269" width="21.42578125" customWidth="1" collapsed="1"/>
    <col min="11270" max="11270" width="20" customWidth="1" collapsed="1"/>
    <col min="11271" max="11271" width="15.140625" customWidth="1" collapsed="1"/>
    <col min="11272" max="11272" width="20" bestFit="1" customWidth="1" collapsed="1"/>
    <col min="11273" max="11273" width="12.7109375" customWidth="1" collapsed="1"/>
    <col min="11274" max="11274" width="15.85546875" customWidth="1" collapsed="1"/>
    <col min="11275" max="11275" width="15.7109375" customWidth="1" collapsed="1"/>
    <col min="11276" max="11277" width="15" customWidth="1" collapsed="1"/>
    <col min="11278" max="11279" width="14.85546875" customWidth="1" collapsed="1"/>
    <col min="11280" max="11280" width="20.42578125" customWidth="1" collapsed="1"/>
    <col min="11281" max="11281" width="16.85546875" customWidth="1" collapsed="1"/>
    <col min="11282" max="11283" width="21.28515625" customWidth="1" collapsed="1"/>
    <col min="11284" max="11284" width="16.5703125" bestFit="1" customWidth="1" collapsed="1"/>
    <col min="11285" max="11285" width="11.85546875" customWidth="1" collapsed="1"/>
    <col min="11286" max="11286" width="16.85546875" customWidth="1" collapsed="1"/>
    <col min="11287" max="11288" width="17.5703125" customWidth="1" collapsed="1"/>
    <col min="11289" max="11289" width="25.28515625" customWidth="1" collapsed="1"/>
    <col min="11290" max="11290" width="17" customWidth="1" collapsed="1"/>
    <col min="11291" max="11291" width="14" customWidth="1" collapsed="1"/>
    <col min="11292" max="11294" width="16.42578125" customWidth="1" collapsed="1"/>
    <col min="11295" max="11295" width="13.7109375" customWidth="1" collapsed="1"/>
    <col min="11296" max="11298" width="17.5703125" customWidth="1" collapsed="1"/>
    <col min="11299" max="11299" width="20.42578125" customWidth="1" collapsed="1"/>
    <col min="11300" max="11300" width="6.42578125" bestFit="1" customWidth="1" collapsed="1"/>
    <col min="11301" max="11301" width="9.85546875" bestFit="1" customWidth="1" collapsed="1"/>
    <col min="11302" max="11302" width="8.28515625" bestFit="1" customWidth="1" collapsed="1"/>
    <col min="11303" max="11303" width="13.7109375" bestFit="1" customWidth="1" collapsed="1"/>
    <col min="11304" max="11304" width="11.7109375" bestFit="1" customWidth="1" collapsed="1"/>
    <col min="11305" max="11305" width="21.140625" bestFit="1" customWidth="1" collapsed="1"/>
    <col min="11306" max="11306" width="11.28515625" bestFit="1" customWidth="1" collapsed="1"/>
    <col min="11307" max="11307" width="14.140625" bestFit="1" customWidth="1" collapsed="1"/>
    <col min="11308" max="11308" width="21.7109375" bestFit="1" customWidth="1" collapsed="1"/>
    <col min="11309" max="11309" width="21.7109375" customWidth="1" collapsed="1"/>
    <col min="11310" max="11310" width="22.85546875" bestFit="1" customWidth="1" collapsed="1"/>
    <col min="11313" max="11313" width="8.28515625" bestFit="1" customWidth="1" collapsed="1"/>
    <col min="11314" max="11314" width="13.5703125" bestFit="1" customWidth="1" collapsed="1"/>
    <col min="11519" max="11519" width="23" bestFit="1" customWidth="1" collapsed="1"/>
    <col min="11520" max="11520" width="21.85546875" customWidth="1" collapsed="1"/>
    <col min="11521" max="11521" width="22.28515625" bestFit="1" customWidth="1" collapsed="1"/>
    <col min="11522" max="11523" width="22.28515625" customWidth="1" collapsed="1"/>
    <col min="11524" max="11524" width="22.28515625" bestFit="1" customWidth="1" collapsed="1"/>
    <col min="11525" max="11525" width="21.42578125" customWidth="1" collapsed="1"/>
    <col min="11526" max="11526" width="20" customWidth="1" collapsed="1"/>
    <col min="11527" max="11527" width="15.140625" customWidth="1" collapsed="1"/>
    <col min="11528" max="11528" width="20" bestFit="1" customWidth="1" collapsed="1"/>
    <col min="11529" max="11529" width="12.7109375" customWidth="1" collapsed="1"/>
    <col min="11530" max="11530" width="15.85546875" customWidth="1" collapsed="1"/>
    <col min="11531" max="11531" width="15.7109375" customWidth="1" collapsed="1"/>
    <col min="11532" max="11533" width="15" customWidth="1" collapsed="1"/>
    <col min="11534" max="11535" width="14.85546875" customWidth="1" collapsed="1"/>
    <col min="11536" max="11536" width="20.42578125" customWidth="1" collapsed="1"/>
    <col min="11537" max="11537" width="16.85546875" customWidth="1" collapsed="1"/>
    <col min="11538" max="11539" width="21.28515625" customWidth="1" collapsed="1"/>
    <col min="11540" max="11540" width="16.5703125" bestFit="1" customWidth="1" collapsed="1"/>
    <col min="11541" max="11541" width="11.85546875" customWidth="1" collapsed="1"/>
    <col min="11542" max="11542" width="16.85546875" customWidth="1" collapsed="1"/>
    <col min="11543" max="11544" width="17.5703125" customWidth="1" collapsed="1"/>
    <col min="11545" max="11545" width="25.28515625" customWidth="1" collapsed="1"/>
    <col min="11546" max="11546" width="17" customWidth="1" collapsed="1"/>
    <col min="11547" max="11547" width="14" customWidth="1" collapsed="1"/>
    <col min="11548" max="11550" width="16.42578125" customWidth="1" collapsed="1"/>
    <col min="11551" max="11551" width="13.7109375" customWidth="1" collapsed="1"/>
    <col min="11552" max="11554" width="17.5703125" customWidth="1" collapsed="1"/>
    <col min="11555" max="11555" width="20.42578125" customWidth="1" collapsed="1"/>
    <col min="11556" max="11556" width="6.42578125" bestFit="1" customWidth="1" collapsed="1"/>
    <col min="11557" max="11557" width="9.85546875" bestFit="1" customWidth="1" collapsed="1"/>
    <col min="11558" max="11558" width="8.28515625" bestFit="1" customWidth="1" collapsed="1"/>
    <col min="11559" max="11559" width="13.7109375" bestFit="1" customWidth="1" collapsed="1"/>
    <col min="11560" max="11560" width="11.7109375" bestFit="1" customWidth="1" collapsed="1"/>
    <col min="11561" max="11561" width="21.140625" bestFit="1" customWidth="1" collapsed="1"/>
    <col min="11562" max="11562" width="11.28515625" bestFit="1" customWidth="1" collapsed="1"/>
    <col min="11563" max="11563" width="14.140625" bestFit="1" customWidth="1" collapsed="1"/>
    <col min="11564" max="11564" width="21.7109375" bestFit="1" customWidth="1" collapsed="1"/>
    <col min="11565" max="11565" width="21.7109375" customWidth="1" collapsed="1"/>
    <col min="11566" max="11566" width="22.85546875" bestFit="1" customWidth="1" collapsed="1"/>
    <col min="11569" max="11569" width="8.28515625" bestFit="1" customWidth="1" collapsed="1"/>
    <col min="11570" max="11570" width="13.5703125" bestFit="1" customWidth="1" collapsed="1"/>
    <col min="11775" max="11775" width="23" bestFit="1" customWidth="1" collapsed="1"/>
    <col min="11776" max="11776" width="21.85546875" customWidth="1" collapsed="1"/>
    <col min="11777" max="11777" width="22.28515625" bestFit="1" customWidth="1" collapsed="1"/>
    <col min="11778" max="11779" width="22.28515625" customWidth="1" collapsed="1"/>
    <col min="11780" max="11780" width="22.28515625" bestFit="1" customWidth="1" collapsed="1"/>
    <col min="11781" max="11781" width="21.42578125" customWidth="1" collapsed="1"/>
    <col min="11782" max="11782" width="20" customWidth="1" collapsed="1"/>
    <col min="11783" max="11783" width="15.140625" customWidth="1" collapsed="1"/>
    <col min="11784" max="11784" width="20" bestFit="1" customWidth="1" collapsed="1"/>
    <col min="11785" max="11785" width="12.7109375" customWidth="1" collapsed="1"/>
    <col min="11786" max="11786" width="15.85546875" customWidth="1" collapsed="1"/>
    <col min="11787" max="11787" width="15.7109375" customWidth="1" collapsed="1"/>
    <col min="11788" max="11789" width="15" customWidth="1" collapsed="1"/>
    <col min="11790" max="11791" width="14.85546875" customWidth="1" collapsed="1"/>
    <col min="11792" max="11792" width="20.42578125" customWidth="1" collapsed="1"/>
    <col min="11793" max="11793" width="16.85546875" customWidth="1" collapsed="1"/>
    <col min="11794" max="11795" width="21.28515625" customWidth="1" collapsed="1"/>
    <col min="11796" max="11796" width="16.5703125" bestFit="1" customWidth="1" collapsed="1"/>
    <col min="11797" max="11797" width="11.85546875" customWidth="1" collapsed="1"/>
    <col min="11798" max="11798" width="16.85546875" customWidth="1" collapsed="1"/>
    <col min="11799" max="11800" width="17.5703125" customWidth="1" collapsed="1"/>
    <col min="11801" max="11801" width="25.28515625" customWidth="1" collapsed="1"/>
    <col min="11802" max="11802" width="17" customWidth="1" collapsed="1"/>
    <col min="11803" max="11803" width="14" customWidth="1" collapsed="1"/>
    <col min="11804" max="11806" width="16.42578125" customWidth="1" collapsed="1"/>
    <col min="11807" max="11807" width="13.7109375" customWidth="1" collapsed="1"/>
    <col min="11808" max="11810" width="17.5703125" customWidth="1" collapsed="1"/>
    <col min="11811" max="11811" width="20.42578125" customWidth="1" collapsed="1"/>
    <col min="11812" max="11812" width="6.42578125" bestFit="1" customWidth="1" collapsed="1"/>
    <col min="11813" max="11813" width="9.85546875" bestFit="1" customWidth="1" collapsed="1"/>
    <col min="11814" max="11814" width="8.28515625" bestFit="1" customWidth="1" collapsed="1"/>
    <col min="11815" max="11815" width="13.7109375" bestFit="1" customWidth="1" collapsed="1"/>
    <col min="11816" max="11816" width="11.7109375" bestFit="1" customWidth="1" collapsed="1"/>
    <col min="11817" max="11817" width="21.140625" bestFit="1" customWidth="1" collapsed="1"/>
    <col min="11818" max="11818" width="11.28515625" bestFit="1" customWidth="1" collapsed="1"/>
    <col min="11819" max="11819" width="14.140625" bestFit="1" customWidth="1" collapsed="1"/>
    <col min="11820" max="11820" width="21.7109375" bestFit="1" customWidth="1" collapsed="1"/>
    <col min="11821" max="11821" width="21.7109375" customWidth="1" collapsed="1"/>
    <col min="11822" max="11822" width="22.85546875" bestFit="1" customWidth="1" collapsed="1"/>
    <col min="11825" max="11825" width="8.28515625" bestFit="1" customWidth="1" collapsed="1"/>
    <col min="11826" max="11826" width="13.5703125" bestFit="1" customWidth="1" collapsed="1"/>
    <col min="12031" max="12031" width="23" bestFit="1" customWidth="1" collapsed="1"/>
    <col min="12032" max="12032" width="21.85546875" customWidth="1" collapsed="1"/>
    <col min="12033" max="12033" width="22.28515625" bestFit="1" customWidth="1" collapsed="1"/>
    <col min="12034" max="12035" width="22.28515625" customWidth="1" collapsed="1"/>
    <col min="12036" max="12036" width="22.28515625" bestFit="1" customWidth="1" collapsed="1"/>
    <col min="12037" max="12037" width="21.42578125" customWidth="1" collapsed="1"/>
    <col min="12038" max="12038" width="20" customWidth="1" collapsed="1"/>
    <col min="12039" max="12039" width="15.140625" customWidth="1" collapsed="1"/>
    <col min="12040" max="12040" width="20" bestFit="1" customWidth="1" collapsed="1"/>
    <col min="12041" max="12041" width="12.7109375" customWidth="1" collapsed="1"/>
    <col min="12042" max="12042" width="15.85546875" customWidth="1" collapsed="1"/>
    <col min="12043" max="12043" width="15.7109375" customWidth="1" collapsed="1"/>
    <col min="12044" max="12045" width="15" customWidth="1" collapsed="1"/>
    <col min="12046" max="12047" width="14.85546875" customWidth="1" collapsed="1"/>
    <col min="12048" max="12048" width="20.42578125" customWidth="1" collapsed="1"/>
    <col min="12049" max="12049" width="16.85546875" customWidth="1" collapsed="1"/>
    <col min="12050" max="12051" width="21.28515625" customWidth="1" collapsed="1"/>
    <col min="12052" max="12052" width="16.5703125" bestFit="1" customWidth="1" collapsed="1"/>
    <col min="12053" max="12053" width="11.85546875" customWidth="1" collapsed="1"/>
    <col min="12054" max="12054" width="16.85546875" customWidth="1" collapsed="1"/>
    <col min="12055" max="12056" width="17.5703125" customWidth="1" collapsed="1"/>
    <col min="12057" max="12057" width="25.28515625" customWidth="1" collapsed="1"/>
    <col min="12058" max="12058" width="17" customWidth="1" collapsed="1"/>
    <col min="12059" max="12059" width="14" customWidth="1" collapsed="1"/>
    <col min="12060" max="12062" width="16.42578125" customWidth="1" collapsed="1"/>
    <col min="12063" max="12063" width="13.7109375" customWidth="1" collapsed="1"/>
    <col min="12064" max="12066" width="17.5703125" customWidth="1" collapsed="1"/>
    <col min="12067" max="12067" width="20.42578125" customWidth="1" collapsed="1"/>
    <col min="12068" max="12068" width="6.42578125" bestFit="1" customWidth="1" collapsed="1"/>
    <col min="12069" max="12069" width="9.85546875" bestFit="1" customWidth="1" collapsed="1"/>
    <col min="12070" max="12070" width="8.28515625" bestFit="1" customWidth="1" collapsed="1"/>
    <col min="12071" max="12071" width="13.7109375" bestFit="1" customWidth="1" collapsed="1"/>
    <col min="12072" max="12072" width="11.7109375" bestFit="1" customWidth="1" collapsed="1"/>
    <col min="12073" max="12073" width="21.140625" bestFit="1" customWidth="1" collapsed="1"/>
    <col min="12074" max="12074" width="11.28515625" bestFit="1" customWidth="1" collapsed="1"/>
    <col min="12075" max="12075" width="14.140625" bestFit="1" customWidth="1" collapsed="1"/>
    <col min="12076" max="12076" width="21.7109375" bestFit="1" customWidth="1" collapsed="1"/>
    <col min="12077" max="12077" width="21.7109375" customWidth="1" collapsed="1"/>
    <col min="12078" max="12078" width="22.85546875" bestFit="1" customWidth="1" collapsed="1"/>
    <col min="12081" max="12081" width="8.28515625" bestFit="1" customWidth="1" collapsed="1"/>
    <col min="12082" max="12082" width="13.5703125" bestFit="1" customWidth="1" collapsed="1"/>
    <col min="12287" max="12287" width="23" bestFit="1" customWidth="1" collapsed="1"/>
    <col min="12288" max="12288" width="21.85546875" customWidth="1" collapsed="1"/>
    <col min="12289" max="12289" width="22.28515625" bestFit="1" customWidth="1" collapsed="1"/>
    <col min="12290" max="12291" width="22.28515625" customWidth="1" collapsed="1"/>
    <col min="12292" max="12292" width="22.28515625" bestFit="1" customWidth="1" collapsed="1"/>
    <col min="12293" max="12293" width="21.42578125" customWidth="1" collapsed="1"/>
    <col min="12294" max="12294" width="20" customWidth="1" collapsed="1"/>
    <col min="12295" max="12295" width="15.140625" customWidth="1" collapsed="1"/>
    <col min="12296" max="12296" width="20" bestFit="1" customWidth="1" collapsed="1"/>
    <col min="12297" max="12297" width="12.7109375" customWidth="1" collapsed="1"/>
    <col min="12298" max="12298" width="15.85546875" customWidth="1" collapsed="1"/>
    <col min="12299" max="12299" width="15.7109375" customWidth="1" collapsed="1"/>
    <col min="12300" max="12301" width="15" customWidth="1" collapsed="1"/>
    <col min="12302" max="12303" width="14.85546875" customWidth="1" collapsed="1"/>
    <col min="12304" max="12304" width="20.42578125" customWidth="1" collapsed="1"/>
    <col min="12305" max="12305" width="16.85546875" customWidth="1" collapsed="1"/>
    <col min="12306" max="12307" width="21.28515625" customWidth="1" collapsed="1"/>
    <col min="12308" max="12308" width="16.5703125" bestFit="1" customWidth="1" collapsed="1"/>
    <col min="12309" max="12309" width="11.85546875" customWidth="1" collapsed="1"/>
    <col min="12310" max="12310" width="16.85546875" customWidth="1" collapsed="1"/>
    <col min="12311" max="12312" width="17.5703125" customWidth="1" collapsed="1"/>
    <col min="12313" max="12313" width="25.28515625" customWidth="1" collapsed="1"/>
    <col min="12314" max="12314" width="17" customWidth="1" collapsed="1"/>
    <col min="12315" max="12315" width="14" customWidth="1" collapsed="1"/>
    <col min="12316" max="12318" width="16.42578125" customWidth="1" collapsed="1"/>
    <col min="12319" max="12319" width="13.7109375" customWidth="1" collapsed="1"/>
    <col min="12320" max="12322" width="17.5703125" customWidth="1" collapsed="1"/>
    <col min="12323" max="12323" width="20.42578125" customWidth="1" collapsed="1"/>
    <col min="12324" max="12324" width="6.42578125" bestFit="1" customWidth="1" collapsed="1"/>
    <col min="12325" max="12325" width="9.85546875" bestFit="1" customWidth="1" collapsed="1"/>
    <col min="12326" max="12326" width="8.28515625" bestFit="1" customWidth="1" collapsed="1"/>
    <col min="12327" max="12327" width="13.7109375" bestFit="1" customWidth="1" collapsed="1"/>
    <col min="12328" max="12328" width="11.7109375" bestFit="1" customWidth="1" collapsed="1"/>
    <col min="12329" max="12329" width="21.140625" bestFit="1" customWidth="1" collapsed="1"/>
    <col min="12330" max="12330" width="11.28515625" bestFit="1" customWidth="1" collapsed="1"/>
    <col min="12331" max="12331" width="14.140625" bestFit="1" customWidth="1" collapsed="1"/>
    <col min="12332" max="12332" width="21.7109375" bestFit="1" customWidth="1" collapsed="1"/>
    <col min="12333" max="12333" width="21.7109375" customWidth="1" collapsed="1"/>
    <col min="12334" max="12334" width="22.85546875" bestFit="1" customWidth="1" collapsed="1"/>
    <col min="12337" max="12337" width="8.28515625" bestFit="1" customWidth="1" collapsed="1"/>
    <col min="12338" max="12338" width="13.5703125" bestFit="1" customWidth="1" collapsed="1"/>
    <col min="12543" max="12543" width="23" bestFit="1" customWidth="1" collapsed="1"/>
    <col min="12544" max="12544" width="21.85546875" customWidth="1" collapsed="1"/>
    <col min="12545" max="12545" width="22.28515625" bestFit="1" customWidth="1" collapsed="1"/>
    <col min="12546" max="12547" width="22.28515625" customWidth="1" collapsed="1"/>
    <col min="12548" max="12548" width="22.28515625" bestFit="1" customWidth="1" collapsed="1"/>
    <col min="12549" max="12549" width="21.42578125" customWidth="1" collapsed="1"/>
    <col min="12550" max="12550" width="20" customWidth="1" collapsed="1"/>
    <col min="12551" max="12551" width="15.140625" customWidth="1" collapsed="1"/>
    <col min="12552" max="12552" width="20" bestFit="1" customWidth="1" collapsed="1"/>
    <col min="12553" max="12553" width="12.7109375" customWidth="1" collapsed="1"/>
    <col min="12554" max="12554" width="15.85546875" customWidth="1" collapsed="1"/>
    <col min="12555" max="12555" width="15.7109375" customWidth="1" collapsed="1"/>
    <col min="12556" max="12557" width="15" customWidth="1" collapsed="1"/>
    <col min="12558" max="12559" width="14.85546875" customWidth="1" collapsed="1"/>
    <col min="12560" max="12560" width="20.42578125" customWidth="1" collapsed="1"/>
    <col min="12561" max="12561" width="16.85546875" customWidth="1" collapsed="1"/>
    <col min="12562" max="12563" width="21.28515625" customWidth="1" collapsed="1"/>
    <col min="12564" max="12564" width="16.5703125" bestFit="1" customWidth="1" collapsed="1"/>
    <col min="12565" max="12565" width="11.85546875" customWidth="1" collapsed="1"/>
    <col min="12566" max="12566" width="16.85546875" customWidth="1" collapsed="1"/>
    <col min="12567" max="12568" width="17.5703125" customWidth="1" collapsed="1"/>
    <col min="12569" max="12569" width="25.28515625" customWidth="1" collapsed="1"/>
    <col min="12570" max="12570" width="17" customWidth="1" collapsed="1"/>
    <col min="12571" max="12571" width="14" customWidth="1" collapsed="1"/>
    <col min="12572" max="12574" width="16.42578125" customWidth="1" collapsed="1"/>
    <col min="12575" max="12575" width="13.7109375" customWidth="1" collapsed="1"/>
    <col min="12576" max="12578" width="17.5703125" customWidth="1" collapsed="1"/>
    <col min="12579" max="12579" width="20.42578125" customWidth="1" collapsed="1"/>
    <col min="12580" max="12580" width="6.42578125" bestFit="1" customWidth="1" collapsed="1"/>
    <col min="12581" max="12581" width="9.85546875" bestFit="1" customWidth="1" collapsed="1"/>
    <col min="12582" max="12582" width="8.28515625" bestFit="1" customWidth="1" collapsed="1"/>
    <col min="12583" max="12583" width="13.7109375" bestFit="1" customWidth="1" collapsed="1"/>
    <col min="12584" max="12584" width="11.7109375" bestFit="1" customWidth="1" collapsed="1"/>
    <col min="12585" max="12585" width="21.140625" bestFit="1" customWidth="1" collapsed="1"/>
    <col min="12586" max="12586" width="11.28515625" bestFit="1" customWidth="1" collapsed="1"/>
    <col min="12587" max="12587" width="14.140625" bestFit="1" customWidth="1" collapsed="1"/>
    <col min="12588" max="12588" width="21.7109375" bestFit="1" customWidth="1" collapsed="1"/>
    <col min="12589" max="12589" width="21.7109375" customWidth="1" collapsed="1"/>
    <col min="12590" max="12590" width="22.85546875" bestFit="1" customWidth="1" collapsed="1"/>
    <col min="12593" max="12593" width="8.28515625" bestFit="1" customWidth="1" collapsed="1"/>
    <col min="12594" max="12594" width="13.5703125" bestFit="1" customWidth="1" collapsed="1"/>
    <col min="12799" max="12799" width="23" bestFit="1" customWidth="1" collapsed="1"/>
    <col min="12800" max="12800" width="21.85546875" customWidth="1" collapsed="1"/>
    <col min="12801" max="12801" width="22.28515625" bestFit="1" customWidth="1" collapsed="1"/>
    <col min="12802" max="12803" width="22.28515625" customWidth="1" collapsed="1"/>
    <col min="12804" max="12804" width="22.28515625" bestFit="1" customWidth="1" collapsed="1"/>
    <col min="12805" max="12805" width="21.42578125" customWidth="1" collapsed="1"/>
    <col min="12806" max="12806" width="20" customWidth="1" collapsed="1"/>
    <col min="12807" max="12807" width="15.140625" customWidth="1" collapsed="1"/>
    <col min="12808" max="12808" width="20" bestFit="1" customWidth="1" collapsed="1"/>
    <col min="12809" max="12809" width="12.7109375" customWidth="1" collapsed="1"/>
    <col min="12810" max="12810" width="15.85546875" customWidth="1" collapsed="1"/>
    <col min="12811" max="12811" width="15.7109375" customWidth="1" collapsed="1"/>
    <col min="12812" max="12813" width="15" customWidth="1" collapsed="1"/>
    <col min="12814" max="12815" width="14.85546875" customWidth="1" collapsed="1"/>
    <col min="12816" max="12816" width="20.42578125" customWidth="1" collapsed="1"/>
    <col min="12817" max="12817" width="16.85546875" customWidth="1" collapsed="1"/>
    <col min="12818" max="12819" width="21.28515625" customWidth="1" collapsed="1"/>
    <col min="12820" max="12820" width="16.5703125" bestFit="1" customWidth="1" collapsed="1"/>
    <col min="12821" max="12821" width="11.85546875" customWidth="1" collapsed="1"/>
    <col min="12822" max="12822" width="16.85546875" customWidth="1" collapsed="1"/>
    <col min="12823" max="12824" width="17.5703125" customWidth="1" collapsed="1"/>
    <col min="12825" max="12825" width="25.28515625" customWidth="1" collapsed="1"/>
    <col min="12826" max="12826" width="17" customWidth="1" collapsed="1"/>
    <col min="12827" max="12827" width="14" customWidth="1" collapsed="1"/>
    <col min="12828" max="12830" width="16.42578125" customWidth="1" collapsed="1"/>
    <col min="12831" max="12831" width="13.7109375" customWidth="1" collapsed="1"/>
    <col min="12832" max="12834" width="17.5703125" customWidth="1" collapsed="1"/>
    <col min="12835" max="12835" width="20.42578125" customWidth="1" collapsed="1"/>
    <col min="12836" max="12836" width="6.42578125" bestFit="1" customWidth="1" collapsed="1"/>
    <col min="12837" max="12837" width="9.85546875" bestFit="1" customWidth="1" collapsed="1"/>
    <col min="12838" max="12838" width="8.28515625" bestFit="1" customWidth="1" collapsed="1"/>
    <col min="12839" max="12839" width="13.7109375" bestFit="1" customWidth="1" collapsed="1"/>
    <col min="12840" max="12840" width="11.7109375" bestFit="1" customWidth="1" collapsed="1"/>
    <col min="12841" max="12841" width="21.140625" bestFit="1" customWidth="1" collapsed="1"/>
    <col min="12842" max="12842" width="11.28515625" bestFit="1" customWidth="1" collapsed="1"/>
    <col min="12843" max="12843" width="14.140625" bestFit="1" customWidth="1" collapsed="1"/>
    <col min="12844" max="12844" width="21.7109375" bestFit="1" customWidth="1" collapsed="1"/>
    <col min="12845" max="12845" width="21.7109375" customWidth="1" collapsed="1"/>
    <col min="12846" max="12846" width="22.85546875" bestFit="1" customWidth="1" collapsed="1"/>
    <col min="12849" max="12849" width="8.28515625" bestFit="1" customWidth="1" collapsed="1"/>
    <col min="12850" max="12850" width="13.5703125" bestFit="1" customWidth="1" collapsed="1"/>
    <col min="13055" max="13055" width="23" bestFit="1" customWidth="1" collapsed="1"/>
    <col min="13056" max="13056" width="21.85546875" customWidth="1" collapsed="1"/>
    <col min="13057" max="13057" width="22.28515625" bestFit="1" customWidth="1" collapsed="1"/>
    <col min="13058" max="13059" width="22.28515625" customWidth="1" collapsed="1"/>
    <col min="13060" max="13060" width="22.28515625" bestFit="1" customWidth="1" collapsed="1"/>
    <col min="13061" max="13061" width="21.42578125" customWidth="1" collapsed="1"/>
    <col min="13062" max="13062" width="20" customWidth="1" collapsed="1"/>
    <col min="13063" max="13063" width="15.140625" customWidth="1" collapsed="1"/>
    <col min="13064" max="13064" width="20" bestFit="1" customWidth="1" collapsed="1"/>
    <col min="13065" max="13065" width="12.7109375" customWidth="1" collapsed="1"/>
    <col min="13066" max="13066" width="15.85546875" customWidth="1" collapsed="1"/>
    <col min="13067" max="13067" width="15.7109375" customWidth="1" collapsed="1"/>
    <col min="13068" max="13069" width="15" customWidth="1" collapsed="1"/>
    <col min="13070" max="13071" width="14.85546875" customWidth="1" collapsed="1"/>
    <col min="13072" max="13072" width="20.42578125" customWidth="1" collapsed="1"/>
    <col min="13073" max="13073" width="16.85546875" customWidth="1" collapsed="1"/>
    <col min="13074" max="13075" width="21.28515625" customWidth="1" collapsed="1"/>
    <col min="13076" max="13076" width="16.5703125" bestFit="1" customWidth="1" collapsed="1"/>
    <col min="13077" max="13077" width="11.85546875" customWidth="1" collapsed="1"/>
    <col min="13078" max="13078" width="16.85546875" customWidth="1" collapsed="1"/>
    <col min="13079" max="13080" width="17.5703125" customWidth="1" collapsed="1"/>
    <col min="13081" max="13081" width="25.28515625" customWidth="1" collapsed="1"/>
    <col min="13082" max="13082" width="17" customWidth="1" collapsed="1"/>
    <col min="13083" max="13083" width="14" customWidth="1" collapsed="1"/>
    <col min="13084" max="13086" width="16.42578125" customWidth="1" collapsed="1"/>
    <col min="13087" max="13087" width="13.7109375" customWidth="1" collapsed="1"/>
    <col min="13088" max="13090" width="17.5703125" customWidth="1" collapsed="1"/>
    <col min="13091" max="13091" width="20.42578125" customWidth="1" collapsed="1"/>
    <col min="13092" max="13092" width="6.42578125" bestFit="1" customWidth="1" collapsed="1"/>
    <col min="13093" max="13093" width="9.85546875" bestFit="1" customWidth="1" collapsed="1"/>
    <col min="13094" max="13094" width="8.28515625" bestFit="1" customWidth="1" collapsed="1"/>
    <col min="13095" max="13095" width="13.7109375" bestFit="1" customWidth="1" collapsed="1"/>
    <col min="13096" max="13096" width="11.7109375" bestFit="1" customWidth="1" collapsed="1"/>
    <col min="13097" max="13097" width="21.140625" bestFit="1" customWidth="1" collapsed="1"/>
    <col min="13098" max="13098" width="11.28515625" bestFit="1" customWidth="1" collapsed="1"/>
    <col min="13099" max="13099" width="14.140625" bestFit="1" customWidth="1" collapsed="1"/>
    <col min="13100" max="13100" width="21.7109375" bestFit="1" customWidth="1" collapsed="1"/>
    <col min="13101" max="13101" width="21.7109375" customWidth="1" collapsed="1"/>
    <col min="13102" max="13102" width="22.85546875" bestFit="1" customWidth="1" collapsed="1"/>
    <col min="13105" max="13105" width="8.28515625" bestFit="1" customWidth="1" collapsed="1"/>
    <col min="13106" max="13106" width="13.5703125" bestFit="1" customWidth="1" collapsed="1"/>
    <col min="13311" max="13311" width="23" bestFit="1" customWidth="1" collapsed="1"/>
    <col min="13312" max="13312" width="21.85546875" customWidth="1" collapsed="1"/>
    <col min="13313" max="13313" width="22.28515625" bestFit="1" customWidth="1" collapsed="1"/>
    <col min="13314" max="13315" width="22.28515625" customWidth="1" collapsed="1"/>
    <col min="13316" max="13316" width="22.28515625" bestFit="1" customWidth="1" collapsed="1"/>
    <col min="13317" max="13317" width="21.42578125" customWidth="1" collapsed="1"/>
    <col min="13318" max="13318" width="20" customWidth="1" collapsed="1"/>
    <col min="13319" max="13319" width="15.140625" customWidth="1" collapsed="1"/>
    <col min="13320" max="13320" width="20" bestFit="1" customWidth="1" collapsed="1"/>
    <col min="13321" max="13321" width="12.7109375" customWidth="1" collapsed="1"/>
    <col min="13322" max="13322" width="15.85546875" customWidth="1" collapsed="1"/>
    <col min="13323" max="13323" width="15.7109375" customWidth="1" collapsed="1"/>
    <col min="13324" max="13325" width="15" customWidth="1" collapsed="1"/>
    <col min="13326" max="13327" width="14.85546875" customWidth="1" collapsed="1"/>
    <col min="13328" max="13328" width="20.42578125" customWidth="1" collapsed="1"/>
    <col min="13329" max="13329" width="16.85546875" customWidth="1" collapsed="1"/>
    <col min="13330" max="13331" width="21.28515625" customWidth="1" collapsed="1"/>
    <col min="13332" max="13332" width="16.5703125" bestFit="1" customWidth="1" collapsed="1"/>
    <col min="13333" max="13333" width="11.85546875" customWidth="1" collapsed="1"/>
    <col min="13334" max="13334" width="16.85546875" customWidth="1" collapsed="1"/>
    <col min="13335" max="13336" width="17.5703125" customWidth="1" collapsed="1"/>
    <col min="13337" max="13337" width="25.28515625" customWidth="1" collapsed="1"/>
    <col min="13338" max="13338" width="17" customWidth="1" collapsed="1"/>
    <col min="13339" max="13339" width="14" customWidth="1" collapsed="1"/>
    <col min="13340" max="13342" width="16.42578125" customWidth="1" collapsed="1"/>
    <col min="13343" max="13343" width="13.7109375" customWidth="1" collapsed="1"/>
    <col min="13344" max="13346" width="17.5703125" customWidth="1" collapsed="1"/>
    <col min="13347" max="13347" width="20.42578125" customWidth="1" collapsed="1"/>
    <col min="13348" max="13348" width="6.42578125" bestFit="1" customWidth="1" collapsed="1"/>
    <col min="13349" max="13349" width="9.85546875" bestFit="1" customWidth="1" collapsed="1"/>
    <col min="13350" max="13350" width="8.28515625" bestFit="1" customWidth="1" collapsed="1"/>
    <col min="13351" max="13351" width="13.7109375" bestFit="1" customWidth="1" collapsed="1"/>
    <col min="13352" max="13352" width="11.7109375" bestFit="1" customWidth="1" collapsed="1"/>
    <col min="13353" max="13353" width="21.140625" bestFit="1" customWidth="1" collapsed="1"/>
    <col min="13354" max="13354" width="11.28515625" bestFit="1" customWidth="1" collapsed="1"/>
    <col min="13355" max="13355" width="14.140625" bestFit="1" customWidth="1" collapsed="1"/>
    <col min="13356" max="13356" width="21.7109375" bestFit="1" customWidth="1" collapsed="1"/>
    <col min="13357" max="13357" width="21.7109375" customWidth="1" collapsed="1"/>
    <col min="13358" max="13358" width="22.85546875" bestFit="1" customWidth="1" collapsed="1"/>
    <col min="13361" max="13361" width="8.28515625" bestFit="1" customWidth="1" collapsed="1"/>
    <col min="13362" max="13362" width="13.5703125" bestFit="1" customWidth="1" collapsed="1"/>
    <col min="13567" max="13567" width="23" bestFit="1" customWidth="1" collapsed="1"/>
    <col min="13568" max="13568" width="21.85546875" customWidth="1" collapsed="1"/>
    <col min="13569" max="13569" width="22.28515625" bestFit="1" customWidth="1" collapsed="1"/>
    <col min="13570" max="13571" width="22.28515625" customWidth="1" collapsed="1"/>
    <col min="13572" max="13572" width="22.28515625" bestFit="1" customWidth="1" collapsed="1"/>
    <col min="13573" max="13573" width="21.42578125" customWidth="1" collapsed="1"/>
    <col min="13574" max="13574" width="20" customWidth="1" collapsed="1"/>
    <col min="13575" max="13575" width="15.140625" customWidth="1" collapsed="1"/>
    <col min="13576" max="13576" width="20" bestFit="1" customWidth="1" collapsed="1"/>
    <col min="13577" max="13577" width="12.7109375" customWidth="1" collapsed="1"/>
    <col min="13578" max="13578" width="15.85546875" customWidth="1" collapsed="1"/>
    <col min="13579" max="13579" width="15.7109375" customWidth="1" collapsed="1"/>
    <col min="13580" max="13581" width="15" customWidth="1" collapsed="1"/>
    <col min="13582" max="13583" width="14.85546875" customWidth="1" collapsed="1"/>
    <col min="13584" max="13584" width="20.42578125" customWidth="1" collapsed="1"/>
    <col min="13585" max="13585" width="16.85546875" customWidth="1" collapsed="1"/>
    <col min="13586" max="13587" width="21.28515625" customWidth="1" collapsed="1"/>
    <col min="13588" max="13588" width="16.5703125" bestFit="1" customWidth="1" collapsed="1"/>
    <col min="13589" max="13589" width="11.85546875" customWidth="1" collapsed="1"/>
    <col min="13590" max="13590" width="16.85546875" customWidth="1" collapsed="1"/>
    <col min="13591" max="13592" width="17.5703125" customWidth="1" collapsed="1"/>
    <col min="13593" max="13593" width="25.28515625" customWidth="1" collapsed="1"/>
    <col min="13594" max="13594" width="17" customWidth="1" collapsed="1"/>
    <col min="13595" max="13595" width="14" customWidth="1" collapsed="1"/>
    <col min="13596" max="13598" width="16.42578125" customWidth="1" collapsed="1"/>
    <col min="13599" max="13599" width="13.7109375" customWidth="1" collapsed="1"/>
    <col min="13600" max="13602" width="17.5703125" customWidth="1" collapsed="1"/>
    <col min="13603" max="13603" width="20.42578125" customWidth="1" collapsed="1"/>
    <col min="13604" max="13604" width="6.42578125" bestFit="1" customWidth="1" collapsed="1"/>
    <col min="13605" max="13605" width="9.85546875" bestFit="1" customWidth="1" collapsed="1"/>
    <col min="13606" max="13606" width="8.28515625" bestFit="1" customWidth="1" collapsed="1"/>
    <col min="13607" max="13607" width="13.7109375" bestFit="1" customWidth="1" collapsed="1"/>
    <col min="13608" max="13608" width="11.7109375" bestFit="1" customWidth="1" collapsed="1"/>
    <col min="13609" max="13609" width="21.140625" bestFit="1" customWidth="1" collapsed="1"/>
    <col min="13610" max="13610" width="11.28515625" bestFit="1" customWidth="1" collapsed="1"/>
    <col min="13611" max="13611" width="14.140625" bestFit="1" customWidth="1" collapsed="1"/>
    <col min="13612" max="13612" width="21.7109375" bestFit="1" customWidth="1" collapsed="1"/>
    <col min="13613" max="13613" width="21.7109375" customWidth="1" collapsed="1"/>
    <col min="13614" max="13614" width="22.85546875" bestFit="1" customWidth="1" collapsed="1"/>
    <col min="13617" max="13617" width="8.28515625" bestFit="1" customWidth="1" collapsed="1"/>
    <col min="13618" max="13618" width="13.5703125" bestFit="1" customWidth="1" collapsed="1"/>
    <col min="13823" max="13823" width="23" bestFit="1" customWidth="1" collapsed="1"/>
    <col min="13824" max="13824" width="21.85546875" customWidth="1" collapsed="1"/>
    <col min="13825" max="13825" width="22.28515625" bestFit="1" customWidth="1" collapsed="1"/>
    <col min="13826" max="13827" width="22.28515625" customWidth="1" collapsed="1"/>
    <col min="13828" max="13828" width="22.28515625" bestFit="1" customWidth="1" collapsed="1"/>
    <col min="13829" max="13829" width="21.42578125" customWidth="1" collapsed="1"/>
    <col min="13830" max="13830" width="20" customWidth="1" collapsed="1"/>
    <col min="13831" max="13831" width="15.140625" customWidth="1" collapsed="1"/>
    <col min="13832" max="13832" width="20" bestFit="1" customWidth="1" collapsed="1"/>
    <col min="13833" max="13833" width="12.7109375" customWidth="1" collapsed="1"/>
    <col min="13834" max="13834" width="15.85546875" customWidth="1" collapsed="1"/>
    <col min="13835" max="13835" width="15.7109375" customWidth="1" collapsed="1"/>
    <col min="13836" max="13837" width="15" customWidth="1" collapsed="1"/>
    <col min="13838" max="13839" width="14.85546875" customWidth="1" collapsed="1"/>
    <col min="13840" max="13840" width="20.42578125" customWidth="1" collapsed="1"/>
    <col min="13841" max="13841" width="16.85546875" customWidth="1" collapsed="1"/>
    <col min="13842" max="13843" width="21.28515625" customWidth="1" collapsed="1"/>
    <col min="13844" max="13844" width="16.5703125" bestFit="1" customWidth="1" collapsed="1"/>
    <col min="13845" max="13845" width="11.85546875" customWidth="1" collapsed="1"/>
    <col min="13846" max="13846" width="16.85546875" customWidth="1" collapsed="1"/>
    <col min="13847" max="13848" width="17.5703125" customWidth="1" collapsed="1"/>
    <col min="13849" max="13849" width="25.28515625" customWidth="1" collapsed="1"/>
    <col min="13850" max="13850" width="17" customWidth="1" collapsed="1"/>
    <col min="13851" max="13851" width="14" customWidth="1" collapsed="1"/>
    <col min="13852" max="13854" width="16.42578125" customWidth="1" collapsed="1"/>
    <col min="13855" max="13855" width="13.7109375" customWidth="1" collapsed="1"/>
    <col min="13856" max="13858" width="17.5703125" customWidth="1" collapsed="1"/>
    <col min="13859" max="13859" width="20.42578125" customWidth="1" collapsed="1"/>
    <col min="13860" max="13860" width="6.42578125" bestFit="1" customWidth="1" collapsed="1"/>
    <col min="13861" max="13861" width="9.85546875" bestFit="1" customWidth="1" collapsed="1"/>
    <col min="13862" max="13862" width="8.28515625" bestFit="1" customWidth="1" collapsed="1"/>
    <col min="13863" max="13863" width="13.7109375" bestFit="1" customWidth="1" collapsed="1"/>
    <col min="13864" max="13864" width="11.7109375" bestFit="1" customWidth="1" collapsed="1"/>
    <col min="13865" max="13865" width="21.140625" bestFit="1" customWidth="1" collapsed="1"/>
    <col min="13866" max="13866" width="11.28515625" bestFit="1" customWidth="1" collapsed="1"/>
    <col min="13867" max="13867" width="14.140625" bestFit="1" customWidth="1" collapsed="1"/>
    <col min="13868" max="13868" width="21.7109375" bestFit="1" customWidth="1" collapsed="1"/>
    <col min="13869" max="13869" width="21.7109375" customWidth="1" collapsed="1"/>
    <col min="13870" max="13870" width="22.85546875" bestFit="1" customWidth="1" collapsed="1"/>
    <col min="13873" max="13873" width="8.28515625" bestFit="1" customWidth="1" collapsed="1"/>
    <col min="13874" max="13874" width="13.5703125" bestFit="1" customWidth="1" collapsed="1"/>
    <col min="14079" max="14079" width="23" bestFit="1" customWidth="1" collapsed="1"/>
    <col min="14080" max="14080" width="21.85546875" customWidth="1" collapsed="1"/>
    <col min="14081" max="14081" width="22.28515625" bestFit="1" customWidth="1" collapsed="1"/>
    <col min="14082" max="14083" width="22.28515625" customWidth="1" collapsed="1"/>
    <col min="14084" max="14084" width="22.28515625" bestFit="1" customWidth="1" collapsed="1"/>
    <col min="14085" max="14085" width="21.42578125" customWidth="1" collapsed="1"/>
    <col min="14086" max="14086" width="20" customWidth="1" collapsed="1"/>
    <col min="14087" max="14087" width="15.140625" customWidth="1" collapsed="1"/>
    <col min="14088" max="14088" width="20" bestFit="1" customWidth="1" collapsed="1"/>
    <col min="14089" max="14089" width="12.7109375" customWidth="1" collapsed="1"/>
    <col min="14090" max="14090" width="15.85546875" customWidth="1" collapsed="1"/>
    <col min="14091" max="14091" width="15.7109375" customWidth="1" collapsed="1"/>
    <col min="14092" max="14093" width="15" customWidth="1" collapsed="1"/>
    <col min="14094" max="14095" width="14.85546875" customWidth="1" collapsed="1"/>
    <col min="14096" max="14096" width="20.42578125" customWidth="1" collapsed="1"/>
    <col min="14097" max="14097" width="16.85546875" customWidth="1" collapsed="1"/>
    <col min="14098" max="14099" width="21.28515625" customWidth="1" collapsed="1"/>
    <col min="14100" max="14100" width="16.5703125" bestFit="1" customWidth="1" collapsed="1"/>
    <col min="14101" max="14101" width="11.85546875" customWidth="1" collapsed="1"/>
    <col min="14102" max="14102" width="16.85546875" customWidth="1" collapsed="1"/>
    <col min="14103" max="14104" width="17.5703125" customWidth="1" collapsed="1"/>
    <col min="14105" max="14105" width="25.28515625" customWidth="1" collapsed="1"/>
    <col min="14106" max="14106" width="17" customWidth="1" collapsed="1"/>
    <col min="14107" max="14107" width="14" customWidth="1" collapsed="1"/>
    <col min="14108" max="14110" width="16.42578125" customWidth="1" collapsed="1"/>
    <col min="14111" max="14111" width="13.7109375" customWidth="1" collapsed="1"/>
    <col min="14112" max="14114" width="17.5703125" customWidth="1" collapsed="1"/>
    <col min="14115" max="14115" width="20.42578125" customWidth="1" collapsed="1"/>
    <col min="14116" max="14116" width="6.42578125" bestFit="1" customWidth="1" collapsed="1"/>
    <col min="14117" max="14117" width="9.85546875" bestFit="1" customWidth="1" collapsed="1"/>
    <col min="14118" max="14118" width="8.28515625" bestFit="1" customWidth="1" collapsed="1"/>
    <col min="14119" max="14119" width="13.7109375" bestFit="1" customWidth="1" collapsed="1"/>
    <col min="14120" max="14120" width="11.7109375" bestFit="1" customWidth="1" collapsed="1"/>
    <col min="14121" max="14121" width="21.140625" bestFit="1" customWidth="1" collapsed="1"/>
    <col min="14122" max="14122" width="11.28515625" bestFit="1" customWidth="1" collapsed="1"/>
    <col min="14123" max="14123" width="14.140625" bestFit="1" customWidth="1" collapsed="1"/>
    <col min="14124" max="14124" width="21.7109375" bestFit="1" customWidth="1" collapsed="1"/>
    <col min="14125" max="14125" width="21.7109375" customWidth="1" collapsed="1"/>
    <col min="14126" max="14126" width="22.85546875" bestFit="1" customWidth="1" collapsed="1"/>
    <col min="14129" max="14129" width="8.28515625" bestFit="1" customWidth="1" collapsed="1"/>
    <col min="14130" max="14130" width="13.5703125" bestFit="1" customWidth="1" collapsed="1"/>
    <col min="14335" max="14335" width="23" bestFit="1" customWidth="1" collapsed="1"/>
    <col min="14336" max="14336" width="21.85546875" customWidth="1" collapsed="1"/>
    <col min="14337" max="14337" width="22.28515625" bestFit="1" customWidth="1" collapsed="1"/>
    <col min="14338" max="14339" width="22.28515625" customWidth="1" collapsed="1"/>
    <col min="14340" max="14340" width="22.28515625" bestFit="1" customWidth="1" collapsed="1"/>
    <col min="14341" max="14341" width="21.42578125" customWidth="1" collapsed="1"/>
    <col min="14342" max="14342" width="20" customWidth="1" collapsed="1"/>
    <col min="14343" max="14343" width="15.140625" customWidth="1" collapsed="1"/>
    <col min="14344" max="14344" width="20" bestFit="1" customWidth="1" collapsed="1"/>
    <col min="14345" max="14345" width="12.7109375" customWidth="1" collapsed="1"/>
    <col min="14346" max="14346" width="15.85546875" customWidth="1" collapsed="1"/>
    <col min="14347" max="14347" width="15.7109375" customWidth="1" collapsed="1"/>
    <col min="14348" max="14349" width="15" customWidth="1" collapsed="1"/>
    <col min="14350" max="14351" width="14.85546875" customWidth="1" collapsed="1"/>
    <col min="14352" max="14352" width="20.42578125" customWidth="1" collapsed="1"/>
    <col min="14353" max="14353" width="16.85546875" customWidth="1" collapsed="1"/>
    <col min="14354" max="14355" width="21.28515625" customWidth="1" collapsed="1"/>
    <col min="14356" max="14356" width="16.5703125" bestFit="1" customWidth="1" collapsed="1"/>
    <col min="14357" max="14357" width="11.85546875" customWidth="1" collapsed="1"/>
    <col min="14358" max="14358" width="16.85546875" customWidth="1" collapsed="1"/>
    <col min="14359" max="14360" width="17.5703125" customWidth="1" collapsed="1"/>
    <col min="14361" max="14361" width="25.28515625" customWidth="1" collapsed="1"/>
    <col min="14362" max="14362" width="17" customWidth="1" collapsed="1"/>
    <col min="14363" max="14363" width="14" customWidth="1" collapsed="1"/>
    <col min="14364" max="14366" width="16.42578125" customWidth="1" collapsed="1"/>
    <col min="14367" max="14367" width="13.7109375" customWidth="1" collapsed="1"/>
    <col min="14368" max="14370" width="17.5703125" customWidth="1" collapsed="1"/>
    <col min="14371" max="14371" width="20.42578125" customWidth="1" collapsed="1"/>
    <col min="14372" max="14372" width="6.42578125" bestFit="1" customWidth="1" collapsed="1"/>
    <col min="14373" max="14373" width="9.85546875" bestFit="1" customWidth="1" collapsed="1"/>
    <col min="14374" max="14374" width="8.28515625" bestFit="1" customWidth="1" collapsed="1"/>
    <col min="14375" max="14375" width="13.7109375" bestFit="1" customWidth="1" collapsed="1"/>
    <col min="14376" max="14376" width="11.7109375" bestFit="1" customWidth="1" collapsed="1"/>
    <col min="14377" max="14377" width="21.140625" bestFit="1" customWidth="1" collapsed="1"/>
    <col min="14378" max="14378" width="11.28515625" bestFit="1" customWidth="1" collapsed="1"/>
    <col min="14379" max="14379" width="14.140625" bestFit="1" customWidth="1" collapsed="1"/>
    <col min="14380" max="14380" width="21.7109375" bestFit="1" customWidth="1" collapsed="1"/>
    <col min="14381" max="14381" width="21.7109375" customWidth="1" collapsed="1"/>
    <col min="14382" max="14382" width="22.85546875" bestFit="1" customWidth="1" collapsed="1"/>
    <col min="14385" max="14385" width="8.28515625" bestFit="1" customWidth="1" collapsed="1"/>
    <col min="14386" max="14386" width="13.5703125" bestFit="1" customWidth="1" collapsed="1"/>
    <col min="14591" max="14591" width="23" bestFit="1" customWidth="1" collapsed="1"/>
    <col min="14592" max="14592" width="21.85546875" customWidth="1" collapsed="1"/>
    <col min="14593" max="14593" width="22.28515625" bestFit="1" customWidth="1" collapsed="1"/>
    <col min="14594" max="14595" width="22.28515625" customWidth="1" collapsed="1"/>
    <col min="14596" max="14596" width="22.28515625" bestFit="1" customWidth="1" collapsed="1"/>
    <col min="14597" max="14597" width="21.42578125" customWidth="1" collapsed="1"/>
    <col min="14598" max="14598" width="20" customWidth="1" collapsed="1"/>
    <col min="14599" max="14599" width="15.140625" customWidth="1" collapsed="1"/>
    <col min="14600" max="14600" width="20" bestFit="1" customWidth="1" collapsed="1"/>
    <col min="14601" max="14601" width="12.7109375" customWidth="1" collapsed="1"/>
    <col min="14602" max="14602" width="15.85546875" customWidth="1" collapsed="1"/>
    <col min="14603" max="14603" width="15.7109375" customWidth="1" collapsed="1"/>
    <col min="14604" max="14605" width="15" customWidth="1" collapsed="1"/>
    <col min="14606" max="14607" width="14.85546875" customWidth="1" collapsed="1"/>
    <col min="14608" max="14608" width="20.42578125" customWidth="1" collapsed="1"/>
    <col min="14609" max="14609" width="16.85546875" customWidth="1" collapsed="1"/>
    <col min="14610" max="14611" width="21.28515625" customWidth="1" collapsed="1"/>
    <col min="14612" max="14612" width="16.5703125" bestFit="1" customWidth="1" collapsed="1"/>
    <col min="14613" max="14613" width="11.85546875" customWidth="1" collapsed="1"/>
    <col min="14614" max="14614" width="16.85546875" customWidth="1" collapsed="1"/>
    <col min="14615" max="14616" width="17.5703125" customWidth="1" collapsed="1"/>
    <col min="14617" max="14617" width="25.28515625" customWidth="1" collapsed="1"/>
    <col min="14618" max="14618" width="17" customWidth="1" collapsed="1"/>
    <col min="14619" max="14619" width="14" customWidth="1" collapsed="1"/>
    <col min="14620" max="14622" width="16.42578125" customWidth="1" collapsed="1"/>
    <col min="14623" max="14623" width="13.7109375" customWidth="1" collapsed="1"/>
    <col min="14624" max="14626" width="17.5703125" customWidth="1" collapsed="1"/>
    <col min="14627" max="14627" width="20.42578125" customWidth="1" collapsed="1"/>
    <col min="14628" max="14628" width="6.42578125" bestFit="1" customWidth="1" collapsed="1"/>
    <col min="14629" max="14629" width="9.85546875" bestFit="1" customWidth="1" collapsed="1"/>
    <col min="14630" max="14630" width="8.28515625" bestFit="1" customWidth="1" collapsed="1"/>
    <col min="14631" max="14631" width="13.7109375" bestFit="1" customWidth="1" collapsed="1"/>
    <col min="14632" max="14632" width="11.7109375" bestFit="1" customWidth="1" collapsed="1"/>
    <col min="14633" max="14633" width="21.140625" bestFit="1" customWidth="1" collapsed="1"/>
    <col min="14634" max="14634" width="11.28515625" bestFit="1" customWidth="1" collapsed="1"/>
    <col min="14635" max="14635" width="14.140625" bestFit="1" customWidth="1" collapsed="1"/>
    <col min="14636" max="14636" width="21.7109375" bestFit="1" customWidth="1" collapsed="1"/>
    <col min="14637" max="14637" width="21.7109375" customWidth="1" collapsed="1"/>
    <col min="14638" max="14638" width="22.85546875" bestFit="1" customWidth="1" collapsed="1"/>
    <col min="14641" max="14641" width="8.28515625" bestFit="1" customWidth="1" collapsed="1"/>
    <col min="14642" max="14642" width="13.5703125" bestFit="1" customWidth="1" collapsed="1"/>
    <col min="14847" max="14847" width="23" bestFit="1" customWidth="1" collapsed="1"/>
    <col min="14848" max="14848" width="21.85546875" customWidth="1" collapsed="1"/>
    <col min="14849" max="14849" width="22.28515625" bestFit="1" customWidth="1" collapsed="1"/>
    <col min="14850" max="14851" width="22.28515625" customWidth="1" collapsed="1"/>
    <col min="14852" max="14852" width="22.28515625" bestFit="1" customWidth="1" collapsed="1"/>
    <col min="14853" max="14853" width="21.42578125" customWidth="1" collapsed="1"/>
    <col min="14854" max="14854" width="20" customWidth="1" collapsed="1"/>
    <col min="14855" max="14855" width="15.140625" customWidth="1" collapsed="1"/>
    <col min="14856" max="14856" width="20" bestFit="1" customWidth="1" collapsed="1"/>
    <col min="14857" max="14857" width="12.7109375" customWidth="1" collapsed="1"/>
    <col min="14858" max="14858" width="15.85546875" customWidth="1" collapsed="1"/>
    <col min="14859" max="14859" width="15.7109375" customWidth="1" collapsed="1"/>
    <col min="14860" max="14861" width="15" customWidth="1" collapsed="1"/>
    <col min="14862" max="14863" width="14.85546875" customWidth="1" collapsed="1"/>
    <col min="14864" max="14864" width="20.42578125" customWidth="1" collapsed="1"/>
    <col min="14865" max="14865" width="16.85546875" customWidth="1" collapsed="1"/>
    <col min="14866" max="14867" width="21.28515625" customWidth="1" collapsed="1"/>
    <col min="14868" max="14868" width="16.5703125" bestFit="1" customWidth="1" collapsed="1"/>
    <col min="14869" max="14869" width="11.85546875" customWidth="1" collapsed="1"/>
    <col min="14870" max="14870" width="16.85546875" customWidth="1" collapsed="1"/>
    <col min="14871" max="14872" width="17.5703125" customWidth="1" collapsed="1"/>
    <col min="14873" max="14873" width="25.28515625" customWidth="1" collapsed="1"/>
    <col min="14874" max="14874" width="17" customWidth="1" collapsed="1"/>
    <col min="14875" max="14875" width="14" customWidth="1" collapsed="1"/>
    <col min="14876" max="14878" width="16.42578125" customWidth="1" collapsed="1"/>
    <col min="14879" max="14879" width="13.7109375" customWidth="1" collapsed="1"/>
    <col min="14880" max="14882" width="17.5703125" customWidth="1" collapsed="1"/>
    <col min="14883" max="14883" width="20.42578125" customWidth="1" collapsed="1"/>
    <col min="14884" max="14884" width="6.42578125" bestFit="1" customWidth="1" collapsed="1"/>
    <col min="14885" max="14885" width="9.85546875" bestFit="1" customWidth="1" collapsed="1"/>
    <col min="14886" max="14886" width="8.28515625" bestFit="1" customWidth="1" collapsed="1"/>
    <col min="14887" max="14887" width="13.7109375" bestFit="1" customWidth="1" collapsed="1"/>
    <col min="14888" max="14888" width="11.7109375" bestFit="1" customWidth="1" collapsed="1"/>
    <col min="14889" max="14889" width="21.140625" bestFit="1" customWidth="1" collapsed="1"/>
    <col min="14890" max="14890" width="11.28515625" bestFit="1" customWidth="1" collapsed="1"/>
    <col min="14891" max="14891" width="14.140625" bestFit="1" customWidth="1" collapsed="1"/>
    <col min="14892" max="14892" width="21.7109375" bestFit="1" customWidth="1" collapsed="1"/>
    <col min="14893" max="14893" width="21.7109375" customWidth="1" collapsed="1"/>
    <col min="14894" max="14894" width="22.85546875" bestFit="1" customWidth="1" collapsed="1"/>
    <col min="14897" max="14897" width="8.28515625" bestFit="1" customWidth="1" collapsed="1"/>
    <col min="14898" max="14898" width="13.5703125" bestFit="1" customWidth="1" collapsed="1"/>
    <col min="15103" max="15103" width="23" bestFit="1" customWidth="1" collapsed="1"/>
    <col min="15104" max="15104" width="21.85546875" customWidth="1" collapsed="1"/>
    <col min="15105" max="15105" width="22.28515625" bestFit="1" customWidth="1" collapsed="1"/>
    <col min="15106" max="15107" width="22.28515625" customWidth="1" collapsed="1"/>
    <col min="15108" max="15108" width="22.28515625" bestFit="1" customWidth="1" collapsed="1"/>
    <col min="15109" max="15109" width="21.42578125" customWidth="1" collapsed="1"/>
    <col min="15110" max="15110" width="20" customWidth="1" collapsed="1"/>
    <col min="15111" max="15111" width="15.140625" customWidth="1" collapsed="1"/>
    <col min="15112" max="15112" width="20" bestFit="1" customWidth="1" collapsed="1"/>
    <col min="15113" max="15113" width="12.7109375" customWidth="1" collapsed="1"/>
    <col min="15114" max="15114" width="15.85546875" customWidth="1" collapsed="1"/>
    <col min="15115" max="15115" width="15.7109375" customWidth="1" collapsed="1"/>
    <col min="15116" max="15117" width="15" customWidth="1" collapsed="1"/>
    <col min="15118" max="15119" width="14.85546875" customWidth="1" collapsed="1"/>
    <col min="15120" max="15120" width="20.42578125" customWidth="1" collapsed="1"/>
    <col min="15121" max="15121" width="16.85546875" customWidth="1" collapsed="1"/>
    <col min="15122" max="15123" width="21.28515625" customWidth="1" collapsed="1"/>
    <col min="15124" max="15124" width="16.5703125" bestFit="1" customWidth="1" collapsed="1"/>
    <col min="15125" max="15125" width="11.85546875" customWidth="1" collapsed="1"/>
    <col min="15126" max="15126" width="16.85546875" customWidth="1" collapsed="1"/>
    <col min="15127" max="15128" width="17.5703125" customWidth="1" collapsed="1"/>
    <col min="15129" max="15129" width="25.28515625" customWidth="1" collapsed="1"/>
    <col min="15130" max="15130" width="17" customWidth="1" collapsed="1"/>
    <col min="15131" max="15131" width="14" customWidth="1" collapsed="1"/>
    <col min="15132" max="15134" width="16.42578125" customWidth="1" collapsed="1"/>
    <col min="15135" max="15135" width="13.7109375" customWidth="1" collapsed="1"/>
    <col min="15136" max="15138" width="17.5703125" customWidth="1" collapsed="1"/>
    <col min="15139" max="15139" width="20.42578125" customWidth="1" collapsed="1"/>
    <col min="15140" max="15140" width="6.42578125" bestFit="1" customWidth="1" collapsed="1"/>
    <col min="15141" max="15141" width="9.85546875" bestFit="1" customWidth="1" collapsed="1"/>
    <col min="15142" max="15142" width="8.28515625" bestFit="1" customWidth="1" collapsed="1"/>
    <col min="15143" max="15143" width="13.7109375" bestFit="1" customWidth="1" collapsed="1"/>
    <col min="15144" max="15144" width="11.7109375" bestFit="1" customWidth="1" collapsed="1"/>
    <col min="15145" max="15145" width="21.140625" bestFit="1" customWidth="1" collapsed="1"/>
    <col min="15146" max="15146" width="11.28515625" bestFit="1" customWidth="1" collapsed="1"/>
    <col min="15147" max="15147" width="14.140625" bestFit="1" customWidth="1" collapsed="1"/>
    <col min="15148" max="15148" width="21.7109375" bestFit="1" customWidth="1" collapsed="1"/>
    <col min="15149" max="15149" width="21.7109375" customWidth="1" collapsed="1"/>
    <col min="15150" max="15150" width="22.85546875" bestFit="1" customWidth="1" collapsed="1"/>
    <col min="15153" max="15153" width="8.28515625" bestFit="1" customWidth="1" collapsed="1"/>
    <col min="15154" max="15154" width="13.5703125" bestFit="1" customWidth="1" collapsed="1"/>
    <col min="15359" max="15359" width="23" bestFit="1" customWidth="1" collapsed="1"/>
    <col min="15360" max="15360" width="21.85546875" customWidth="1" collapsed="1"/>
    <col min="15361" max="15361" width="22.28515625" bestFit="1" customWidth="1" collapsed="1"/>
    <col min="15362" max="15363" width="22.28515625" customWidth="1" collapsed="1"/>
    <col min="15364" max="15364" width="22.28515625" bestFit="1" customWidth="1" collapsed="1"/>
    <col min="15365" max="15365" width="21.42578125" customWidth="1" collapsed="1"/>
    <col min="15366" max="15366" width="20" customWidth="1" collapsed="1"/>
    <col min="15367" max="15367" width="15.140625" customWidth="1" collapsed="1"/>
    <col min="15368" max="15368" width="20" bestFit="1" customWidth="1" collapsed="1"/>
    <col min="15369" max="15369" width="12.7109375" customWidth="1" collapsed="1"/>
    <col min="15370" max="15370" width="15.85546875" customWidth="1" collapsed="1"/>
    <col min="15371" max="15371" width="15.7109375" customWidth="1" collapsed="1"/>
    <col min="15372" max="15373" width="15" customWidth="1" collapsed="1"/>
    <col min="15374" max="15375" width="14.85546875" customWidth="1" collapsed="1"/>
    <col min="15376" max="15376" width="20.42578125" customWidth="1" collapsed="1"/>
    <col min="15377" max="15377" width="16.85546875" customWidth="1" collapsed="1"/>
    <col min="15378" max="15379" width="21.28515625" customWidth="1" collapsed="1"/>
    <col min="15380" max="15380" width="16.5703125" bestFit="1" customWidth="1" collapsed="1"/>
    <col min="15381" max="15381" width="11.85546875" customWidth="1" collapsed="1"/>
    <col min="15382" max="15382" width="16.85546875" customWidth="1" collapsed="1"/>
    <col min="15383" max="15384" width="17.5703125" customWidth="1" collapsed="1"/>
    <col min="15385" max="15385" width="25.28515625" customWidth="1" collapsed="1"/>
    <col min="15386" max="15386" width="17" customWidth="1" collapsed="1"/>
    <col min="15387" max="15387" width="14" customWidth="1" collapsed="1"/>
    <col min="15388" max="15390" width="16.42578125" customWidth="1" collapsed="1"/>
    <col min="15391" max="15391" width="13.7109375" customWidth="1" collapsed="1"/>
    <col min="15392" max="15394" width="17.5703125" customWidth="1" collapsed="1"/>
    <col min="15395" max="15395" width="20.42578125" customWidth="1" collapsed="1"/>
    <col min="15396" max="15396" width="6.42578125" bestFit="1" customWidth="1" collapsed="1"/>
    <col min="15397" max="15397" width="9.85546875" bestFit="1" customWidth="1" collapsed="1"/>
    <col min="15398" max="15398" width="8.28515625" bestFit="1" customWidth="1" collapsed="1"/>
    <col min="15399" max="15399" width="13.7109375" bestFit="1" customWidth="1" collapsed="1"/>
    <col min="15400" max="15400" width="11.7109375" bestFit="1" customWidth="1" collapsed="1"/>
    <col min="15401" max="15401" width="21.140625" bestFit="1" customWidth="1" collapsed="1"/>
    <col min="15402" max="15402" width="11.28515625" bestFit="1" customWidth="1" collapsed="1"/>
    <col min="15403" max="15403" width="14.140625" bestFit="1" customWidth="1" collapsed="1"/>
    <col min="15404" max="15404" width="21.7109375" bestFit="1" customWidth="1" collapsed="1"/>
    <col min="15405" max="15405" width="21.7109375" customWidth="1" collapsed="1"/>
    <col min="15406" max="15406" width="22.85546875" bestFit="1" customWidth="1" collapsed="1"/>
    <col min="15409" max="15409" width="8.28515625" bestFit="1" customWidth="1" collapsed="1"/>
    <col min="15410" max="15410" width="13.5703125" bestFit="1" customWidth="1" collapsed="1"/>
    <col min="15615" max="15615" width="23" bestFit="1" customWidth="1" collapsed="1"/>
    <col min="15616" max="15616" width="21.85546875" customWidth="1" collapsed="1"/>
    <col min="15617" max="15617" width="22.28515625" bestFit="1" customWidth="1" collapsed="1"/>
    <col min="15618" max="15619" width="22.28515625" customWidth="1" collapsed="1"/>
    <col min="15620" max="15620" width="22.28515625" bestFit="1" customWidth="1" collapsed="1"/>
    <col min="15621" max="15621" width="21.42578125" customWidth="1" collapsed="1"/>
    <col min="15622" max="15622" width="20" customWidth="1" collapsed="1"/>
    <col min="15623" max="15623" width="15.140625" customWidth="1" collapsed="1"/>
    <col min="15624" max="15624" width="20" bestFit="1" customWidth="1" collapsed="1"/>
    <col min="15625" max="15625" width="12.7109375" customWidth="1" collapsed="1"/>
    <col min="15626" max="15626" width="15.85546875" customWidth="1" collapsed="1"/>
    <col min="15627" max="15627" width="15.7109375" customWidth="1" collapsed="1"/>
    <col min="15628" max="15629" width="15" customWidth="1" collapsed="1"/>
    <col min="15630" max="15631" width="14.85546875" customWidth="1" collapsed="1"/>
    <col min="15632" max="15632" width="20.42578125" customWidth="1" collapsed="1"/>
    <col min="15633" max="15633" width="16.85546875" customWidth="1" collapsed="1"/>
    <col min="15634" max="15635" width="21.28515625" customWidth="1" collapsed="1"/>
    <col min="15636" max="15636" width="16.5703125" bestFit="1" customWidth="1" collapsed="1"/>
    <col min="15637" max="15637" width="11.85546875" customWidth="1" collapsed="1"/>
    <col min="15638" max="15638" width="16.85546875" customWidth="1" collapsed="1"/>
    <col min="15639" max="15640" width="17.5703125" customWidth="1" collapsed="1"/>
    <col min="15641" max="15641" width="25.28515625" customWidth="1" collapsed="1"/>
    <col min="15642" max="15642" width="17" customWidth="1" collapsed="1"/>
    <col min="15643" max="15643" width="14" customWidth="1" collapsed="1"/>
    <col min="15644" max="15646" width="16.42578125" customWidth="1" collapsed="1"/>
    <col min="15647" max="15647" width="13.7109375" customWidth="1" collapsed="1"/>
    <col min="15648" max="15650" width="17.5703125" customWidth="1" collapsed="1"/>
    <col min="15651" max="15651" width="20.42578125" customWidth="1" collapsed="1"/>
    <col min="15652" max="15652" width="6.42578125" bestFit="1" customWidth="1" collapsed="1"/>
    <col min="15653" max="15653" width="9.85546875" bestFit="1" customWidth="1" collapsed="1"/>
    <col min="15654" max="15654" width="8.28515625" bestFit="1" customWidth="1" collapsed="1"/>
    <col min="15655" max="15655" width="13.7109375" bestFit="1" customWidth="1" collapsed="1"/>
    <col min="15656" max="15656" width="11.7109375" bestFit="1" customWidth="1" collapsed="1"/>
    <col min="15657" max="15657" width="21.140625" bestFit="1" customWidth="1" collapsed="1"/>
    <col min="15658" max="15658" width="11.28515625" bestFit="1" customWidth="1" collapsed="1"/>
    <col min="15659" max="15659" width="14.140625" bestFit="1" customWidth="1" collapsed="1"/>
    <col min="15660" max="15660" width="21.7109375" bestFit="1" customWidth="1" collapsed="1"/>
    <col min="15661" max="15661" width="21.7109375" customWidth="1" collapsed="1"/>
    <col min="15662" max="15662" width="22.85546875" bestFit="1" customWidth="1" collapsed="1"/>
    <col min="15665" max="15665" width="8.28515625" bestFit="1" customWidth="1" collapsed="1"/>
    <col min="15666" max="15666" width="13.5703125" bestFit="1" customWidth="1" collapsed="1"/>
    <col min="15871" max="15871" width="23" bestFit="1" customWidth="1" collapsed="1"/>
    <col min="15872" max="15872" width="21.85546875" customWidth="1" collapsed="1"/>
    <col min="15873" max="15873" width="22.28515625" bestFit="1" customWidth="1" collapsed="1"/>
    <col min="15874" max="15875" width="22.28515625" customWidth="1" collapsed="1"/>
    <col min="15876" max="15876" width="22.28515625" bestFit="1" customWidth="1" collapsed="1"/>
    <col min="15877" max="15877" width="21.42578125" customWidth="1" collapsed="1"/>
    <col min="15878" max="15878" width="20" customWidth="1" collapsed="1"/>
    <col min="15879" max="15879" width="15.140625" customWidth="1" collapsed="1"/>
    <col min="15880" max="15880" width="20" bestFit="1" customWidth="1" collapsed="1"/>
    <col min="15881" max="15881" width="12.7109375" customWidth="1" collapsed="1"/>
    <col min="15882" max="15882" width="15.85546875" customWidth="1" collapsed="1"/>
    <col min="15883" max="15883" width="15.7109375" customWidth="1" collapsed="1"/>
    <col min="15884" max="15885" width="15" customWidth="1" collapsed="1"/>
    <col min="15886" max="15887" width="14.85546875" customWidth="1" collapsed="1"/>
    <col min="15888" max="15888" width="20.42578125" customWidth="1" collapsed="1"/>
    <col min="15889" max="15889" width="16.85546875" customWidth="1" collapsed="1"/>
    <col min="15890" max="15891" width="21.28515625" customWidth="1" collapsed="1"/>
    <col min="15892" max="15892" width="16.5703125" bestFit="1" customWidth="1" collapsed="1"/>
    <col min="15893" max="15893" width="11.85546875" customWidth="1" collapsed="1"/>
    <col min="15894" max="15894" width="16.85546875" customWidth="1" collapsed="1"/>
    <col min="15895" max="15896" width="17.5703125" customWidth="1" collapsed="1"/>
    <col min="15897" max="15897" width="25.28515625" customWidth="1" collapsed="1"/>
    <col min="15898" max="15898" width="17" customWidth="1" collapsed="1"/>
    <col min="15899" max="15899" width="14" customWidth="1" collapsed="1"/>
    <col min="15900" max="15902" width="16.42578125" customWidth="1" collapsed="1"/>
    <col min="15903" max="15903" width="13.7109375" customWidth="1" collapsed="1"/>
    <col min="15904" max="15906" width="17.5703125" customWidth="1" collapsed="1"/>
    <col min="15907" max="15907" width="20.42578125" customWidth="1" collapsed="1"/>
    <col min="15908" max="15908" width="6.42578125" bestFit="1" customWidth="1" collapsed="1"/>
    <col min="15909" max="15909" width="9.85546875" bestFit="1" customWidth="1" collapsed="1"/>
    <col min="15910" max="15910" width="8.28515625" bestFit="1" customWidth="1" collapsed="1"/>
    <col min="15911" max="15911" width="13.7109375" bestFit="1" customWidth="1" collapsed="1"/>
    <col min="15912" max="15912" width="11.7109375" bestFit="1" customWidth="1" collapsed="1"/>
    <col min="15913" max="15913" width="21.140625" bestFit="1" customWidth="1" collapsed="1"/>
    <col min="15914" max="15914" width="11.28515625" bestFit="1" customWidth="1" collapsed="1"/>
    <col min="15915" max="15915" width="14.140625" bestFit="1" customWidth="1" collapsed="1"/>
    <col min="15916" max="15916" width="21.7109375" bestFit="1" customWidth="1" collapsed="1"/>
    <col min="15917" max="15917" width="21.7109375" customWidth="1" collapsed="1"/>
    <col min="15918" max="15918" width="22.85546875" bestFit="1" customWidth="1" collapsed="1"/>
    <col min="15921" max="15921" width="8.28515625" bestFit="1" customWidth="1" collapsed="1"/>
    <col min="15922" max="15922" width="13.5703125" bestFit="1" customWidth="1" collapsed="1"/>
    <col min="16127" max="16127" width="23" bestFit="1" customWidth="1" collapsed="1"/>
    <col min="16128" max="16128" width="21.85546875" customWidth="1" collapsed="1"/>
    <col min="16129" max="16129" width="22.28515625" bestFit="1" customWidth="1" collapsed="1"/>
    <col min="16130" max="16131" width="22.28515625" customWidth="1" collapsed="1"/>
    <col min="16132" max="16132" width="22.28515625" bestFit="1" customWidth="1" collapsed="1"/>
    <col min="16133" max="16133" width="21.42578125" customWidth="1" collapsed="1"/>
    <col min="16134" max="16134" width="20" customWidth="1" collapsed="1"/>
    <col min="16135" max="16135" width="15.140625" customWidth="1" collapsed="1"/>
    <col min="16136" max="16136" width="20" bestFit="1" customWidth="1" collapsed="1"/>
    <col min="16137" max="16137" width="12.7109375" customWidth="1" collapsed="1"/>
    <col min="16138" max="16138" width="15.85546875" customWidth="1" collapsed="1"/>
    <col min="16139" max="16139" width="15.7109375" customWidth="1" collapsed="1"/>
    <col min="16140" max="16141" width="15" customWidth="1" collapsed="1"/>
    <col min="16142" max="16143" width="14.85546875" customWidth="1" collapsed="1"/>
    <col min="16144" max="16144" width="20.42578125" customWidth="1" collapsed="1"/>
    <col min="16145" max="16145" width="16.85546875" customWidth="1" collapsed="1"/>
    <col min="16146" max="16147" width="21.28515625" customWidth="1" collapsed="1"/>
    <col min="16148" max="16148" width="16.5703125" bestFit="1" customWidth="1" collapsed="1"/>
    <col min="16149" max="16149" width="11.85546875" customWidth="1" collapsed="1"/>
    <col min="16150" max="16150" width="16.85546875" customWidth="1" collapsed="1"/>
    <col min="16151" max="16152" width="17.5703125" customWidth="1" collapsed="1"/>
    <col min="16153" max="16153" width="25.28515625" customWidth="1" collapsed="1"/>
    <col min="16154" max="16154" width="17" customWidth="1" collapsed="1"/>
    <col min="16155" max="16155" width="14" customWidth="1" collapsed="1"/>
    <col min="16156" max="16158" width="16.42578125" customWidth="1" collapsed="1"/>
    <col min="16159" max="16159" width="13.7109375" customWidth="1" collapsed="1"/>
    <col min="16160" max="16162" width="17.5703125" customWidth="1" collapsed="1"/>
    <col min="16163" max="16163" width="20.42578125" customWidth="1" collapsed="1"/>
    <col min="16164" max="16164" width="6.42578125" bestFit="1" customWidth="1" collapsed="1"/>
    <col min="16165" max="16165" width="9.85546875" bestFit="1" customWidth="1" collapsed="1"/>
    <col min="16166" max="16166" width="8.28515625" bestFit="1" customWidth="1" collapsed="1"/>
    <col min="16167" max="16167" width="13.7109375" bestFit="1" customWidth="1" collapsed="1"/>
    <col min="16168" max="16168" width="11.7109375" bestFit="1" customWidth="1" collapsed="1"/>
    <col min="16169" max="16169" width="21.140625" bestFit="1" customWidth="1" collapsed="1"/>
    <col min="16170" max="16170" width="11.28515625" bestFit="1" customWidth="1" collapsed="1"/>
    <col min="16171" max="16171" width="14.140625" bestFit="1" customWidth="1" collapsed="1"/>
    <col min="16172" max="16172" width="21.7109375" bestFit="1" customWidth="1" collapsed="1"/>
    <col min="16173" max="16173" width="21.7109375" customWidth="1" collapsed="1"/>
    <col min="16174" max="16174" width="22.85546875" bestFit="1" customWidth="1" collapsed="1"/>
    <col min="16177" max="16177" width="8.28515625" bestFit="1" customWidth="1" collapsed="1"/>
    <col min="16178" max="16178" width="13.5703125" bestFit="1" customWidth="1" collapsed="1"/>
  </cols>
  <sheetData>
    <row r="1" spans="1:51" ht="60" x14ac:dyDescent="0.25">
      <c r="A1" s="5" t="s">
        <v>226</v>
      </c>
      <c r="B1" s="5" t="s">
        <v>227</v>
      </c>
      <c r="C1" s="5" t="s">
        <v>228</v>
      </c>
      <c r="D1" s="5" t="s">
        <v>343</v>
      </c>
      <c r="E1" s="5" t="s">
        <v>344</v>
      </c>
      <c r="F1" s="5" t="s">
        <v>230</v>
      </c>
      <c r="G1" s="5" t="s">
        <v>231</v>
      </c>
      <c r="H1" s="5" t="s">
        <v>232</v>
      </c>
      <c r="I1" s="5" t="s">
        <v>233</v>
      </c>
      <c r="J1" s="5" t="s">
        <v>234</v>
      </c>
      <c r="K1" s="6" t="s">
        <v>342</v>
      </c>
      <c r="L1" s="5" t="s">
        <v>236</v>
      </c>
      <c r="M1" s="5" t="s">
        <v>237</v>
      </c>
      <c r="N1" s="5" t="s">
        <v>337</v>
      </c>
      <c r="O1" s="5" t="s">
        <v>238</v>
      </c>
      <c r="P1" s="6" t="s">
        <v>240</v>
      </c>
      <c r="Q1" s="5" t="s">
        <v>241</v>
      </c>
      <c r="R1" s="6" t="s">
        <v>242</v>
      </c>
      <c r="S1" s="6" t="s">
        <v>243</v>
      </c>
      <c r="T1" s="7" t="s">
        <v>244</v>
      </c>
      <c r="U1" s="5" t="s">
        <v>245</v>
      </c>
      <c r="V1" s="5" t="s">
        <v>246</v>
      </c>
      <c r="W1" s="6" t="s">
        <v>247</v>
      </c>
      <c r="X1" s="6" t="s">
        <v>248</v>
      </c>
      <c r="Y1" s="5" t="s">
        <v>249</v>
      </c>
      <c r="Z1" s="5" t="s">
        <v>250</v>
      </c>
      <c r="AA1" s="5" t="s">
        <v>251</v>
      </c>
      <c r="AB1" s="6" t="s">
        <v>252</v>
      </c>
      <c r="AC1" s="6" t="s">
        <v>253</v>
      </c>
      <c r="AD1" s="6" t="s">
        <v>254</v>
      </c>
      <c r="AE1" s="5" t="s">
        <v>255</v>
      </c>
      <c r="AF1" s="5" t="s">
        <v>256</v>
      </c>
      <c r="AG1" s="5" t="s">
        <v>257</v>
      </c>
      <c r="AH1" s="5" t="s">
        <v>258</v>
      </c>
      <c r="AI1" s="5" t="s">
        <v>259</v>
      </c>
      <c r="AJ1" s="5" t="s">
        <v>260</v>
      </c>
      <c r="AK1" s="5" t="s">
        <v>261</v>
      </c>
      <c r="AL1" s="5" t="s">
        <v>262</v>
      </c>
      <c r="AM1" s="5" t="s">
        <v>263</v>
      </c>
      <c r="AN1" s="5" t="s">
        <v>264</v>
      </c>
      <c r="AO1" s="5" t="s">
        <v>265</v>
      </c>
      <c r="AP1" s="5" t="s">
        <v>266</v>
      </c>
      <c r="AQ1" s="5" t="s">
        <v>267</v>
      </c>
      <c r="AR1" s="5" t="s">
        <v>268</v>
      </c>
      <c r="AS1" s="8" t="s">
        <v>269</v>
      </c>
      <c r="AT1" s="5" t="s">
        <v>270</v>
      </c>
      <c r="AU1" s="5" t="s">
        <v>271</v>
      </c>
      <c r="AV1" s="5" t="s">
        <v>272</v>
      </c>
      <c r="AW1" s="5" t="s">
        <v>273</v>
      </c>
      <c r="AX1" s="9" t="s">
        <v>274</v>
      </c>
      <c r="AY1" s="57" t="s">
        <v>857</v>
      </c>
    </row>
    <row r="2" spans="1:51" s="25" customFormat="1" ht="60" x14ac:dyDescent="0.25">
      <c r="A2" s="21"/>
      <c r="B2" s="12"/>
      <c r="C2" s="12" t="s">
        <v>432</v>
      </c>
      <c r="D2" s="16"/>
      <c r="E2" s="16"/>
      <c r="F2" s="16"/>
      <c r="G2" s="12" t="s">
        <v>451</v>
      </c>
      <c r="H2" s="12" t="s">
        <v>457</v>
      </c>
      <c r="I2" s="12"/>
      <c r="J2" s="16"/>
      <c r="K2" s="16"/>
      <c r="L2" s="16"/>
      <c r="M2" s="16"/>
      <c r="N2" s="12" t="s">
        <v>338</v>
      </c>
      <c r="O2" s="16"/>
      <c r="P2" s="16"/>
      <c r="Q2" s="16"/>
      <c r="R2" s="16" t="s">
        <v>281</v>
      </c>
      <c r="S2" s="12" t="s">
        <v>407</v>
      </c>
      <c r="T2" s="16"/>
      <c r="U2" s="16"/>
      <c r="V2" s="21" t="s">
        <v>350</v>
      </c>
      <c r="W2" s="12"/>
      <c r="X2" s="12"/>
      <c r="Y2" s="12"/>
      <c r="Z2" s="24"/>
      <c r="AA2" s="24"/>
      <c r="AB2" s="16"/>
      <c r="AC2" s="16"/>
      <c r="AD2" s="12" t="s">
        <v>351</v>
      </c>
      <c r="AE2" s="21"/>
      <c r="AF2" s="24"/>
      <c r="AG2" s="16"/>
      <c r="AH2" s="24"/>
      <c r="AI2" s="16"/>
      <c r="AJ2" s="16"/>
      <c r="AK2" s="16"/>
      <c r="AL2" s="16"/>
      <c r="AM2" s="16"/>
      <c r="AN2" s="16"/>
      <c r="AO2" s="16"/>
      <c r="AP2" s="16"/>
      <c r="AQ2" s="16"/>
      <c r="AR2" s="16"/>
      <c r="AS2" s="16"/>
      <c r="AT2" s="16"/>
      <c r="AU2" s="16"/>
      <c r="AV2" s="16"/>
      <c r="AW2" s="16"/>
      <c r="AX2" s="16"/>
      <c r="AY2" s="56" t="s">
        <v>238</v>
      </c>
    </row>
    <row r="3" spans="1:51" x14ac:dyDescent="0.25">
      <c r="AY3" s="56" t="s">
        <v>337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WXH3"/>
  <sheetViews>
    <sheetView topLeftCell="L1" workbookViewId="0">
      <selection activeCell="U2" sqref="U2"/>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15.140625"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2" customWidth="1" collapsed="1"/>
    <col min="48" max="48" width="22.85546875" bestFit="1" customWidth="1" collapsed="1"/>
    <col min="51" max="51" width="8.28515625" bestFit="1" customWidth="1" collapsed="1"/>
    <col min="52" max="52" width="13.5703125" bestFit="1" customWidth="1" collapsed="1"/>
    <col min="53" max="53" width="9.140625" style="56"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3"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8" t="s">
        <v>269</v>
      </c>
      <c r="AV1" s="5" t="s">
        <v>270</v>
      </c>
      <c r="AW1" s="5" t="s">
        <v>271</v>
      </c>
      <c r="AX1" s="5" t="s">
        <v>272</v>
      </c>
      <c r="AY1" s="5" t="s">
        <v>273</v>
      </c>
      <c r="AZ1" s="9" t="s">
        <v>274</v>
      </c>
      <c r="BA1" s="57" t="s">
        <v>857</v>
      </c>
    </row>
    <row r="2" spans="1:53" s="25" customFormat="1" ht="45" x14ac:dyDescent="0.25">
      <c r="A2" s="21" t="s">
        <v>275</v>
      </c>
      <c r="B2" s="16" t="s">
        <v>306</v>
      </c>
      <c r="C2" s="16" t="s">
        <v>307</v>
      </c>
      <c r="D2" s="16" t="s">
        <v>345</v>
      </c>
      <c r="E2" s="16" t="s">
        <v>75</v>
      </c>
      <c r="F2" s="16" t="s">
        <v>287</v>
      </c>
      <c r="G2" s="16" t="s">
        <v>308</v>
      </c>
      <c r="H2" s="16" t="s">
        <v>289</v>
      </c>
      <c r="I2" s="16" t="s">
        <v>452</v>
      </c>
      <c r="J2" s="12" t="s">
        <v>278</v>
      </c>
      <c r="K2" s="16" t="s">
        <v>309</v>
      </c>
      <c r="L2" s="16" t="s">
        <v>310</v>
      </c>
      <c r="M2" s="16" t="s">
        <v>311</v>
      </c>
      <c r="N2" s="16" t="s">
        <v>280</v>
      </c>
      <c r="O2" s="16" t="s">
        <v>346</v>
      </c>
      <c r="P2" s="16" t="s">
        <v>225</v>
      </c>
      <c r="Q2" s="16" t="s">
        <v>203</v>
      </c>
      <c r="R2" s="16" t="s">
        <v>312</v>
      </c>
      <c r="S2" s="16" t="s">
        <v>292</v>
      </c>
      <c r="T2" s="16" t="s">
        <v>281</v>
      </c>
      <c r="U2" s="16" t="s">
        <v>914</v>
      </c>
      <c r="V2" s="16" t="s">
        <v>282</v>
      </c>
      <c r="W2" s="16" t="s">
        <v>314</v>
      </c>
      <c r="X2" s="21" t="s">
        <v>283</v>
      </c>
      <c r="Y2" s="12" t="s">
        <v>316</v>
      </c>
      <c r="Z2" s="12" t="s">
        <v>317</v>
      </c>
      <c r="AA2" s="12" t="s">
        <v>318</v>
      </c>
      <c r="AB2" s="24">
        <v>42218</v>
      </c>
      <c r="AC2" s="24">
        <v>42218</v>
      </c>
      <c r="AD2" s="16" t="s">
        <v>319</v>
      </c>
      <c r="AE2" s="16" t="s">
        <v>320</v>
      </c>
      <c r="AF2" s="16" t="s">
        <v>293</v>
      </c>
      <c r="AG2" s="16" t="s">
        <v>284</v>
      </c>
      <c r="AH2" s="24">
        <v>42203</v>
      </c>
      <c r="AI2" s="16" t="s">
        <v>295</v>
      </c>
      <c r="AJ2" s="24">
        <v>42188</v>
      </c>
      <c r="AK2" s="16"/>
      <c r="AL2" s="16"/>
      <c r="AM2" s="16"/>
      <c r="AN2" s="16"/>
      <c r="AO2" s="16"/>
      <c r="AP2" s="16"/>
      <c r="AQ2" s="16"/>
      <c r="AR2" s="16"/>
      <c r="AS2" s="16"/>
      <c r="AT2" s="16"/>
      <c r="AU2" s="16"/>
      <c r="AV2" s="16"/>
      <c r="AW2" s="16"/>
      <c r="AX2" s="16"/>
      <c r="AY2" s="16"/>
      <c r="AZ2" s="16"/>
      <c r="BA2" s="25" t="s">
        <v>238</v>
      </c>
    </row>
    <row r="3" spans="1:53" x14ac:dyDescent="0.25">
      <c r="BA3" s="56" t="s">
        <v>337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WXH3"/>
  <sheetViews>
    <sheetView topLeftCell="AP1" workbookViewId="0">
      <selection activeCell="B3" sqref="B3"/>
    </sheetView>
  </sheetViews>
  <sheetFormatPr defaultRowHeight="15" x14ac:dyDescent="0.25"/>
  <cols>
    <col min="1" max="1" width="23" bestFit="1" customWidth="1" collapsed="1"/>
    <col min="2" max="2" width="21.85546875" customWidth="1" collapsed="1"/>
    <col min="3" max="3" width="22.28515625" bestFit="1" customWidth="1" collapsed="1"/>
    <col min="4" max="5" width="22.28515625" customWidth="1" collapsed="1"/>
    <col min="6" max="6" width="22.28515625" bestFit="1" customWidth="1" collapsed="1"/>
    <col min="7" max="7" width="21.42578125" customWidth="1" collapsed="1"/>
    <col min="8" max="8" width="20" customWidth="1" collapsed="1"/>
    <col min="9" max="9" width="15.140625" customWidth="1" collapsed="1"/>
    <col min="10" max="10" width="20" bestFit="1" customWidth="1" collapsed="1"/>
    <col min="11" max="11" width="12.7109375" customWidth="1" collapsed="1"/>
    <col min="12" max="12" width="15.85546875" customWidth="1" collapsed="1"/>
    <col min="13" max="13" width="15.7109375" customWidth="1" collapsed="1"/>
    <col min="14" max="15" width="15" customWidth="1" collapsed="1"/>
    <col min="16" max="17" width="14.85546875" customWidth="1" collapsed="1"/>
    <col min="18" max="18" width="20.42578125" customWidth="1" collapsed="1"/>
    <col min="19" max="19" width="16.85546875" customWidth="1" collapsed="1"/>
    <col min="20" max="21" width="21.28515625" customWidth="1" collapsed="1"/>
    <col min="22" max="22" width="16.5703125" bestFit="1" customWidth="1" collapsed="1"/>
    <col min="23" max="23" width="11.85546875" customWidth="1" collapsed="1"/>
    <col min="24" max="24" width="16.85546875" customWidth="1" collapsed="1"/>
    <col min="25" max="26" width="17.5703125" customWidth="1" collapsed="1"/>
    <col min="27" max="27" width="25.28515625" customWidth="1" collapsed="1"/>
    <col min="28" max="28" width="17" customWidth="1" collapsed="1"/>
    <col min="29" max="29" width="14" customWidth="1" collapsed="1"/>
    <col min="30" max="32" width="16.42578125" customWidth="1" collapsed="1"/>
    <col min="33" max="33" width="13.7109375" customWidth="1" collapsed="1"/>
    <col min="34" max="36" width="17.5703125" customWidth="1" collapsed="1"/>
    <col min="37" max="37" width="20.42578125" customWidth="1" collapsed="1"/>
    <col min="38" max="38" width="6.42578125" bestFit="1" customWidth="1" collapsed="1"/>
    <col min="39" max="39" width="9.85546875" bestFit="1" customWidth="1" collapsed="1"/>
    <col min="40" max="40" width="8.28515625" bestFit="1" customWidth="1" collapsed="1"/>
    <col min="41" max="41" width="13.7109375" bestFit="1" customWidth="1" collapsed="1"/>
    <col min="42" max="42" width="11.7109375" bestFit="1" customWidth="1" collapsed="1"/>
    <col min="43" max="43" width="21.140625" bestFit="1" customWidth="1" collapsed="1"/>
    <col min="44" max="44" width="11.28515625" bestFit="1" customWidth="1" collapsed="1"/>
    <col min="45" max="45" width="14.140625" bestFit="1" customWidth="1" collapsed="1"/>
    <col min="46" max="46" width="21.7109375" bestFit="1" customWidth="1" collapsed="1"/>
    <col min="47" max="47" width="21.7109375" style="22" customWidth="1" collapsed="1"/>
    <col min="48" max="48" width="22.85546875" bestFit="1" customWidth="1" collapsed="1"/>
    <col min="51" max="51" width="8.28515625" bestFit="1" customWidth="1" collapsed="1"/>
    <col min="52" max="52" width="13.5703125" bestFit="1" customWidth="1" collapsed="1"/>
    <col min="257" max="257" width="23" bestFit="1" customWidth="1" collapsed="1"/>
    <col min="258" max="258" width="21.85546875" customWidth="1" collapsed="1"/>
    <col min="259" max="259" width="22.28515625" bestFit="1" customWidth="1" collapsed="1"/>
    <col min="260" max="261" width="22.28515625" customWidth="1" collapsed="1"/>
    <col min="262" max="262" width="22.28515625" bestFit="1" customWidth="1" collapsed="1"/>
    <col min="263" max="263" width="21.42578125" customWidth="1" collapsed="1"/>
    <col min="264" max="264" width="20" customWidth="1" collapsed="1"/>
    <col min="265" max="265" width="15.140625" customWidth="1" collapsed="1"/>
    <col min="266" max="266" width="20" bestFit="1" customWidth="1" collapsed="1"/>
    <col min="267" max="267" width="12.7109375" customWidth="1" collapsed="1"/>
    <col min="268" max="268" width="15.85546875" customWidth="1" collapsed="1"/>
    <col min="269" max="269" width="15.7109375" customWidth="1" collapsed="1"/>
    <col min="270" max="271" width="15" customWidth="1" collapsed="1"/>
    <col min="272" max="273" width="14.85546875" customWidth="1" collapsed="1"/>
    <col min="274" max="274" width="20.42578125" customWidth="1" collapsed="1"/>
    <col min="275" max="275" width="16.85546875" customWidth="1" collapsed="1"/>
    <col min="276" max="277" width="21.28515625" customWidth="1" collapsed="1"/>
    <col min="278" max="278" width="16.5703125" bestFit="1" customWidth="1" collapsed="1"/>
    <col min="279" max="279" width="11.85546875" customWidth="1" collapsed="1"/>
    <col min="280" max="280" width="16.85546875" customWidth="1" collapsed="1"/>
    <col min="281" max="282" width="17.5703125" customWidth="1" collapsed="1"/>
    <col min="283" max="283" width="25.28515625" customWidth="1" collapsed="1"/>
    <col min="284" max="284" width="17" customWidth="1" collapsed="1"/>
    <col min="285" max="285" width="14" customWidth="1" collapsed="1"/>
    <col min="286" max="288" width="16.42578125" customWidth="1" collapsed="1"/>
    <col min="289" max="289" width="13.7109375" customWidth="1" collapsed="1"/>
    <col min="290" max="292" width="17.5703125" customWidth="1" collapsed="1"/>
    <col min="293" max="293" width="20.42578125" customWidth="1" collapsed="1"/>
    <col min="294" max="294" width="6.42578125" bestFit="1" customWidth="1" collapsed="1"/>
    <col min="295" max="295" width="9.85546875" bestFit="1" customWidth="1" collapsed="1"/>
    <col min="296" max="296" width="8.28515625" bestFit="1" customWidth="1" collapsed="1"/>
    <col min="297" max="297" width="13.7109375" bestFit="1" customWidth="1" collapsed="1"/>
    <col min="298" max="298" width="11.7109375" bestFit="1" customWidth="1" collapsed="1"/>
    <col min="299" max="299" width="21.140625" bestFit="1" customWidth="1" collapsed="1"/>
    <col min="300" max="300" width="11.28515625" bestFit="1" customWidth="1" collapsed="1"/>
    <col min="301" max="301" width="14.140625" bestFit="1" customWidth="1" collapsed="1"/>
    <col min="302" max="302" width="21.7109375" bestFit="1" customWidth="1" collapsed="1"/>
    <col min="303" max="303" width="21.7109375" customWidth="1" collapsed="1"/>
    <col min="304" max="304" width="22.85546875" bestFit="1" customWidth="1" collapsed="1"/>
    <col min="307" max="307" width="8.28515625" bestFit="1" customWidth="1" collapsed="1"/>
    <col min="308" max="308" width="13.5703125" bestFit="1" customWidth="1" collapsed="1"/>
    <col min="513" max="513" width="23" bestFit="1" customWidth="1" collapsed="1"/>
    <col min="514" max="514" width="21.85546875" customWidth="1" collapsed="1"/>
    <col min="515" max="515" width="22.28515625" bestFit="1" customWidth="1" collapsed="1"/>
    <col min="516" max="517" width="22.28515625" customWidth="1" collapsed="1"/>
    <col min="518" max="518" width="22.28515625" bestFit="1" customWidth="1" collapsed="1"/>
    <col min="519" max="519" width="21.42578125" customWidth="1" collapsed="1"/>
    <col min="520" max="520" width="20" customWidth="1" collapsed="1"/>
    <col min="521" max="521" width="15.140625" customWidth="1" collapsed="1"/>
    <col min="522" max="522" width="20" bestFit="1" customWidth="1" collapsed="1"/>
    <col min="523" max="523" width="12.7109375" customWidth="1" collapsed="1"/>
    <col min="524" max="524" width="15.85546875" customWidth="1" collapsed="1"/>
    <col min="525" max="525" width="15.7109375" customWidth="1" collapsed="1"/>
    <col min="526" max="527" width="15" customWidth="1" collapsed="1"/>
    <col min="528" max="529" width="14.85546875" customWidth="1" collapsed="1"/>
    <col min="530" max="530" width="20.42578125" customWidth="1" collapsed="1"/>
    <col min="531" max="531" width="16.85546875" customWidth="1" collapsed="1"/>
    <col min="532" max="533" width="21.28515625" customWidth="1" collapsed="1"/>
    <col min="534" max="534" width="16.5703125" bestFit="1" customWidth="1" collapsed="1"/>
    <col min="535" max="535" width="11.85546875" customWidth="1" collapsed="1"/>
    <col min="536" max="536" width="16.85546875" customWidth="1" collapsed="1"/>
    <col min="537" max="538" width="17.5703125" customWidth="1" collapsed="1"/>
    <col min="539" max="539" width="25.28515625" customWidth="1" collapsed="1"/>
    <col min="540" max="540" width="17" customWidth="1" collapsed="1"/>
    <col min="541" max="541" width="14" customWidth="1" collapsed="1"/>
    <col min="542" max="544" width="16.42578125" customWidth="1" collapsed="1"/>
    <col min="545" max="545" width="13.7109375" customWidth="1" collapsed="1"/>
    <col min="546" max="548" width="17.5703125" customWidth="1" collapsed="1"/>
    <col min="549" max="549" width="20.42578125" customWidth="1" collapsed="1"/>
    <col min="550" max="550" width="6.42578125" bestFit="1" customWidth="1" collapsed="1"/>
    <col min="551" max="551" width="9.85546875" bestFit="1" customWidth="1" collapsed="1"/>
    <col min="552" max="552" width="8.28515625" bestFit="1" customWidth="1" collapsed="1"/>
    <col min="553" max="553" width="13.7109375" bestFit="1" customWidth="1" collapsed="1"/>
    <col min="554" max="554" width="11.7109375" bestFit="1" customWidth="1" collapsed="1"/>
    <col min="555" max="555" width="21.140625" bestFit="1" customWidth="1" collapsed="1"/>
    <col min="556" max="556" width="11.28515625" bestFit="1" customWidth="1" collapsed="1"/>
    <col min="557" max="557" width="14.140625" bestFit="1" customWidth="1" collapsed="1"/>
    <col min="558" max="558" width="21.7109375" bestFit="1" customWidth="1" collapsed="1"/>
    <col min="559" max="559" width="21.7109375" customWidth="1" collapsed="1"/>
    <col min="560" max="560" width="22.85546875" bestFit="1" customWidth="1" collapsed="1"/>
    <col min="563" max="563" width="8.28515625" bestFit="1" customWidth="1" collapsed="1"/>
    <col min="564" max="564" width="13.5703125" bestFit="1" customWidth="1" collapsed="1"/>
    <col min="769" max="769" width="23" bestFit="1" customWidth="1" collapsed="1"/>
    <col min="770" max="770" width="21.85546875" customWidth="1" collapsed="1"/>
    <col min="771" max="771" width="22.28515625" bestFit="1" customWidth="1" collapsed="1"/>
    <col min="772" max="773" width="22.28515625" customWidth="1" collapsed="1"/>
    <col min="774" max="774" width="22.28515625" bestFit="1" customWidth="1" collapsed="1"/>
    <col min="775" max="775" width="21.42578125" customWidth="1" collapsed="1"/>
    <col min="776" max="776" width="20" customWidth="1" collapsed="1"/>
    <col min="777" max="777" width="15.140625" customWidth="1" collapsed="1"/>
    <col min="778" max="778" width="20" bestFit="1" customWidth="1" collapsed="1"/>
    <col min="779" max="779" width="12.7109375" customWidth="1" collapsed="1"/>
    <col min="780" max="780" width="15.85546875" customWidth="1" collapsed="1"/>
    <col min="781" max="781" width="15.7109375" customWidth="1" collapsed="1"/>
    <col min="782" max="783" width="15" customWidth="1" collapsed="1"/>
    <col min="784" max="785" width="14.85546875" customWidth="1" collapsed="1"/>
    <col min="786" max="786" width="20.42578125" customWidth="1" collapsed="1"/>
    <col min="787" max="787" width="16.85546875" customWidth="1" collapsed="1"/>
    <col min="788" max="789" width="21.28515625" customWidth="1" collapsed="1"/>
    <col min="790" max="790" width="16.5703125" bestFit="1" customWidth="1" collapsed="1"/>
    <col min="791" max="791" width="11.85546875" customWidth="1" collapsed="1"/>
    <col min="792" max="792" width="16.85546875" customWidth="1" collapsed="1"/>
    <col min="793" max="794" width="17.5703125" customWidth="1" collapsed="1"/>
    <col min="795" max="795" width="25.28515625" customWidth="1" collapsed="1"/>
    <col min="796" max="796" width="17" customWidth="1" collapsed="1"/>
    <col min="797" max="797" width="14" customWidth="1" collapsed="1"/>
    <col min="798" max="800" width="16.42578125" customWidth="1" collapsed="1"/>
    <col min="801" max="801" width="13.7109375" customWidth="1" collapsed="1"/>
    <col min="802" max="804" width="17.5703125" customWidth="1" collapsed="1"/>
    <col min="805" max="805" width="20.42578125" customWidth="1" collapsed="1"/>
    <col min="806" max="806" width="6.42578125" bestFit="1" customWidth="1" collapsed="1"/>
    <col min="807" max="807" width="9.85546875" bestFit="1" customWidth="1" collapsed="1"/>
    <col min="808" max="808" width="8.28515625" bestFit="1" customWidth="1" collapsed="1"/>
    <col min="809" max="809" width="13.7109375" bestFit="1" customWidth="1" collapsed="1"/>
    <col min="810" max="810" width="11.7109375" bestFit="1" customWidth="1" collapsed="1"/>
    <col min="811" max="811" width="21.140625" bestFit="1" customWidth="1" collapsed="1"/>
    <col min="812" max="812" width="11.28515625" bestFit="1" customWidth="1" collapsed="1"/>
    <col min="813" max="813" width="14.140625" bestFit="1" customWidth="1" collapsed="1"/>
    <col min="814" max="814" width="21.7109375" bestFit="1" customWidth="1" collapsed="1"/>
    <col min="815" max="815" width="21.7109375" customWidth="1" collapsed="1"/>
    <col min="816" max="816" width="22.85546875" bestFit="1" customWidth="1" collapsed="1"/>
    <col min="819" max="819" width="8.28515625" bestFit="1" customWidth="1" collapsed="1"/>
    <col min="820" max="820" width="13.5703125" bestFit="1" customWidth="1" collapsed="1"/>
    <col min="1025" max="1025" width="23" bestFit="1" customWidth="1" collapsed="1"/>
    <col min="1026" max="1026" width="21.85546875" customWidth="1" collapsed="1"/>
    <col min="1027" max="1027" width="22.28515625" bestFit="1" customWidth="1" collapsed="1"/>
    <col min="1028" max="1029" width="22.28515625" customWidth="1" collapsed="1"/>
    <col min="1030" max="1030" width="22.28515625" bestFit="1" customWidth="1" collapsed="1"/>
    <col min="1031" max="1031" width="21.42578125" customWidth="1" collapsed="1"/>
    <col min="1032" max="1032" width="20" customWidth="1" collapsed="1"/>
    <col min="1033" max="1033" width="15.140625" customWidth="1" collapsed="1"/>
    <col min="1034" max="1034" width="20" bestFit="1" customWidth="1" collapsed="1"/>
    <col min="1035" max="1035" width="12.7109375" customWidth="1" collapsed="1"/>
    <col min="1036" max="1036" width="15.85546875" customWidth="1" collapsed="1"/>
    <col min="1037" max="1037" width="15.7109375" customWidth="1" collapsed="1"/>
    <col min="1038" max="1039" width="15" customWidth="1" collapsed="1"/>
    <col min="1040" max="1041" width="14.85546875" customWidth="1" collapsed="1"/>
    <col min="1042" max="1042" width="20.42578125" customWidth="1" collapsed="1"/>
    <col min="1043" max="1043" width="16.85546875" customWidth="1" collapsed="1"/>
    <col min="1044" max="1045" width="21.28515625" customWidth="1" collapsed="1"/>
    <col min="1046" max="1046" width="16.5703125" bestFit="1" customWidth="1" collapsed="1"/>
    <col min="1047" max="1047" width="11.85546875" customWidth="1" collapsed="1"/>
    <col min="1048" max="1048" width="16.85546875" customWidth="1" collapsed="1"/>
    <col min="1049" max="1050" width="17.5703125" customWidth="1" collapsed="1"/>
    <col min="1051" max="1051" width="25.28515625" customWidth="1" collapsed="1"/>
    <col min="1052" max="1052" width="17" customWidth="1" collapsed="1"/>
    <col min="1053" max="1053" width="14" customWidth="1" collapsed="1"/>
    <col min="1054" max="1056" width="16.42578125" customWidth="1" collapsed="1"/>
    <col min="1057" max="1057" width="13.7109375" customWidth="1" collapsed="1"/>
    <col min="1058" max="1060" width="17.5703125" customWidth="1" collapsed="1"/>
    <col min="1061" max="1061" width="20.42578125" customWidth="1" collapsed="1"/>
    <col min="1062" max="1062" width="6.42578125" bestFit="1" customWidth="1" collapsed="1"/>
    <col min="1063" max="1063" width="9.85546875" bestFit="1" customWidth="1" collapsed="1"/>
    <col min="1064" max="1064" width="8.28515625" bestFit="1" customWidth="1" collapsed="1"/>
    <col min="1065" max="1065" width="13.7109375" bestFit="1" customWidth="1" collapsed="1"/>
    <col min="1066" max="1066" width="11.7109375" bestFit="1" customWidth="1" collapsed="1"/>
    <col min="1067" max="1067" width="21.140625" bestFit="1" customWidth="1" collapsed="1"/>
    <col min="1068" max="1068" width="11.28515625" bestFit="1" customWidth="1" collapsed="1"/>
    <col min="1069" max="1069" width="14.140625" bestFit="1" customWidth="1" collapsed="1"/>
    <col min="1070" max="1070" width="21.7109375" bestFit="1" customWidth="1" collapsed="1"/>
    <col min="1071" max="1071" width="21.7109375" customWidth="1" collapsed="1"/>
    <col min="1072" max="1072" width="22.85546875" bestFit="1" customWidth="1" collapsed="1"/>
    <col min="1075" max="1075" width="8.28515625" bestFit="1" customWidth="1" collapsed="1"/>
    <col min="1076" max="1076" width="13.5703125" bestFit="1" customWidth="1" collapsed="1"/>
    <col min="1281" max="1281" width="23" bestFit="1" customWidth="1" collapsed="1"/>
    <col min="1282" max="1282" width="21.85546875" customWidth="1" collapsed="1"/>
    <col min="1283" max="1283" width="22.28515625" bestFit="1" customWidth="1" collapsed="1"/>
    <col min="1284" max="1285" width="22.28515625" customWidth="1" collapsed="1"/>
    <col min="1286" max="1286" width="22.28515625" bestFit="1" customWidth="1" collapsed="1"/>
    <col min="1287" max="1287" width="21.42578125" customWidth="1" collapsed="1"/>
    <col min="1288" max="1288" width="20" customWidth="1" collapsed="1"/>
    <col min="1289" max="1289" width="15.140625" customWidth="1" collapsed="1"/>
    <col min="1290" max="1290" width="20" bestFit="1" customWidth="1" collapsed="1"/>
    <col min="1291" max="1291" width="12.7109375" customWidth="1" collapsed="1"/>
    <col min="1292" max="1292" width="15.85546875" customWidth="1" collapsed="1"/>
    <col min="1293" max="1293" width="15.7109375" customWidth="1" collapsed="1"/>
    <col min="1294" max="1295" width="15" customWidth="1" collapsed="1"/>
    <col min="1296" max="1297" width="14.85546875" customWidth="1" collapsed="1"/>
    <col min="1298" max="1298" width="20.42578125" customWidth="1" collapsed="1"/>
    <col min="1299" max="1299" width="16.85546875" customWidth="1" collapsed="1"/>
    <col min="1300" max="1301" width="21.28515625" customWidth="1" collapsed="1"/>
    <col min="1302" max="1302" width="16.5703125" bestFit="1" customWidth="1" collapsed="1"/>
    <col min="1303" max="1303" width="11.85546875" customWidth="1" collapsed="1"/>
    <col min="1304" max="1304" width="16.85546875" customWidth="1" collapsed="1"/>
    <col min="1305" max="1306" width="17.5703125" customWidth="1" collapsed="1"/>
    <col min="1307" max="1307" width="25.28515625" customWidth="1" collapsed="1"/>
    <col min="1308" max="1308" width="17" customWidth="1" collapsed="1"/>
    <col min="1309" max="1309" width="14" customWidth="1" collapsed="1"/>
    <col min="1310" max="1312" width="16.42578125" customWidth="1" collapsed="1"/>
    <col min="1313" max="1313" width="13.7109375" customWidth="1" collapsed="1"/>
    <col min="1314" max="1316" width="17.5703125" customWidth="1" collapsed="1"/>
    <col min="1317" max="1317" width="20.42578125" customWidth="1" collapsed="1"/>
    <col min="1318" max="1318" width="6.42578125" bestFit="1" customWidth="1" collapsed="1"/>
    <col min="1319" max="1319" width="9.85546875" bestFit="1" customWidth="1" collapsed="1"/>
    <col min="1320" max="1320" width="8.28515625" bestFit="1" customWidth="1" collapsed="1"/>
    <col min="1321" max="1321" width="13.7109375" bestFit="1" customWidth="1" collapsed="1"/>
    <col min="1322" max="1322" width="11.7109375" bestFit="1" customWidth="1" collapsed="1"/>
    <col min="1323" max="1323" width="21.140625" bestFit="1" customWidth="1" collapsed="1"/>
    <col min="1324" max="1324" width="11.28515625" bestFit="1" customWidth="1" collapsed="1"/>
    <col min="1325" max="1325" width="14.140625" bestFit="1" customWidth="1" collapsed="1"/>
    <col min="1326" max="1326" width="21.7109375" bestFit="1" customWidth="1" collapsed="1"/>
    <col min="1327" max="1327" width="21.7109375" customWidth="1" collapsed="1"/>
    <col min="1328" max="1328" width="22.85546875" bestFit="1" customWidth="1" collapsed="1"/>
    <col min="1331" max="1331" width="8.28515625" bestFit="1" customWidth="1" collapsed="1"/>
    <col min="1332" max="1332" width="13.5703125" bestFit="1" customWidth="1" collapsed="1"/>
    <col min="1537" max="1537" width="23" bestFit="1" customWidth="1" collapsed="1"/>
    <col min="1538" max="1538" width="21.85546875" customWidth="1" collapsed="1"/>
    <col min="1539" max="1539" width="22.28515625" bestFit="1" customWidth="1" collapsed="1"/>
    <col min="1540" max="1541" width="22.28515625" customWidth="1" collapsed="1"/>
    <col min="1542" max="1542" width="22.28515625" bestFit="1" customWidth="1" collapsed="1"/>
    <col min="1543" max="1543" width="21.42578125" customWidth="1" collapsed="1"/>
    <col min="1544" max="1544" width="20" customWidth="1" collapsed="1"/>
    <col min="1545" max="1545" width="15.140625" customWidth="1" collapsed="1"/>
    <col min="1546" max="1546" width="20" bestFit="1" customWidth="1" collapsed="1"/>
    <col min="1547" max="1547" width="12.7109375" customWidth="1" collapsed="1"/>
    <col min="1548" max="1548" width="15.85546875" customWidth="1" collapsed="1"/>
    <col min="1549" max="1549" width="15.7109375" customWidth="1" collapsed="1"/>
    <col min="1550" max="1551" width="15" customWidth="1" collapsed="1"/>
    <col min="1552" max="1553" width="14.85546875" customWidth="1" collapsed="1"/>
    <col min="1554" max="1554" width="20.42578125" customWidth="1" collapsed="1"/>
    <col min="1555" max="1555" width="16.85546875" customWidth="1" collapsed="1"/>
    <col min="1556" max="1557" width="21.28515625" customWidth="1" collapsed="1"/>
    <col min="1558" max="1558" width="16.5703125" bestFit="1" customWidth="1" collapsed="1"/>
    <col min="1559" max="1559" width="11.85546875" customWidth="1" collapsed="1"/>
    <col min="1560" max="1560" width="16.85546875" customWidth="1" collapsed="1"/>
    <col min="1561" max="1562" width="17.5703125" customWidth="1" collapsed="1"/>
    <col min="1563" max="1563" width="25.28515625" customWidth="1" collapsed="1"/>
    <col min="1564" max="1564" width="17" customWidth="1" collapsed="1"/>
    <col min="1565" max="1565" width="14" customWidth="1" collapsed="1"/>
    <col min="1566" max="1568" width="16.42578125" customWidth="1" collapsed="1"/>
    <col min="1569" max="1569" width="13.7109375" customWidth="1" collapsed="1"/>
    <col min="1570" max="1572" width="17.5703125" customWidth="1" collapsed="1"/>
    <col min="1573" max="1573" width="20.42578125" customWidth="1" collapsed="1"/>
    <col min="1574" max="1574" width="6.42578125" bestFit="1" customWidth="1" collapsed="1"/>
    <col min="1575" max="1575" width="9.85546875" bestFit="1" customWidth="1" collapsed="1"/>
    <col min="1576" max="1576" width="8.28515625" bestFit="1" customWidth="1" collapsed="1"/>
    <col min="1577" max="1577" width="13.7109375" bestFit="1" customWidth="1" collapsed="1"/>
    <col min="1578" max="1578" width="11.7109375" bestFit="1" customWidth="1" collapsed="1"/>
    <col min="1579" max="1579" width="21.140625" bestFit="1" customWidth="1" collapsed="1"/>
    <col min="1580" max="1580" width="11.28515625" bestFit="1" customWidth="1" collapsed="1"/>
    <col min="1581" max="1581" width="14.140625" bestFit="1" customWidth="1" collapsed="1"/>
    <col min="1582" max="1582" width="21.7109375" bestFit="1" customWidth="1" collapsed="1"/>
    <col min="1583" max="1583" width="21.7109375" customWidth="1" collapsed="1"/>
    <col min="1584" max="1584" width="22.85546875" bestFit="1" customWidth="1" collapsed="1"/>
    <col min="1587" max="1587" width="8.28515625" bestFit="1" customWidth="1" collapsed="1"/>
    <col min="1588" max="1588" width="13.5703125" bestFit="1" customWidth="1" collapsed="1"/>
    <col min="1793" max="1793" width="23" bestFit="1" customWidth="1" collapsed="1"/>
    <col min="1794" max="1794" width="21.85546875" customWidth="1" collapsed="1"/>
    <col min="1795" max="1795" width="22.28515625" bestFit="1" customWidth="1" collapsed="1"/>
    <col min="1796" max="1797" width="22.28515625" customWidth="1" collapsed="1"/>
    <col min="1798" max="1798" width="22.28515625" bestFit="1" customWidth="1" collapsed="1"/>
    <col min="1799" max="1799" width="21.42578125" customWidth="1" collapsed="1"/>
    <col min="1800" max="1800" width="20" customWidth="1" collapsed="1"/>
    <col min="1801" max="1801" width="15.140625" customWidth="1" collapsed="1"/>
    <col min="1802" max="1802" width="20" bestFit="1" customWidth="1" collapsed="1"/>
    <col min="1803" max="1803" width="12.7109375" customWidth="1" collapsed="1"/>
    <col min="1804" max="1804" width="15.85546875" customWidth="1" collapsed="1"/>
    <col min="1805" max="1805" width="15.7109375" customWidth="1" collapsed="1"/>
    <col min="1806" max="1807" width="15" customWidth="1" collapsed="1"/>
    <col min="1808" max="1809" width="14.85546875" customWidth="1" collapsed="1"/>
    <col min="1810" max="1810" width="20.42578125" customWidth="1" collapsed="1"/>
    <col min="1811" max="1811" width="16.85546875" customWidth="1" collapsed="1"/>
    <col min="1812" max="1813" width="21.28515625" customWidth="1" collapsed="1"/>
    <col min="1814" max="1814" width="16.5703125" bestFit="1" customWidth="1" collapsed="1"/>
    <col min="1815" max="1815" width="11.85546875" customWidth="1" collapsed="1"/>
    <col min="1816" max="1816" width="16.85546875" customWidth="1" collapsed="1"/>
    <col min="1817" max="1818" width="17.5703125" customWidth="1" collapsed="1"/>
    <col min="1819" max="1819" width="25.28515625" customWidth="1" collapsed="1"/>
    <col min="1820" max="1820" width="17" customWidth="1" collapsed="1"/>
    <col min="1821" max="1821" width="14" customWidth="1" collapsed="1"/>
    <col min="1822" max="1824" width="16.42578125" customWidth="1" collapsed="1"/>
    <col min="1825" max="1825" width="13.7109375" customWidth="1" collapsed="1"/>
    <col min="1826" max="1828" width="17.5703125" customWidth="1" collapsed="1"/>
    <col min="1829" max="1829" width="20.42578125" customWidth="1" collapsed="1"/>
    <col min="1830" max="1830" width="6.42578125" bestFit="1" customWidth="1" collapsed="1"/>
    <col min="1831" max="1831" width="9.85546875" bestFit="1" customWidth="1" collapsed="1"/>
    <col min="1832" max="1832" width="8.28515625" bestFit="1" customWidth="1" collapsed="1"/>
    <col min="1833" max="1833" width="13.7109375" bestFit="1" customWidth="1" collapsed="1"/>
    <col min="1834" max="1834" width="11.7109375" bestFit="1" customWidth="1" collapsed="1"/>
    <col min="1835" max="1835" width="21.140625" bestFit="1" customWidth="1" collapsed="1"/>
    <col min="1836" max="1836" width="11.28515625" bestFit="1" customWidth="1" collapsed="1"/>
    <col min="1837" max="1837" width="14.140625" bestFit="1" customWidth="1" collapsed="1"/>
    <col min="1838" max="1838" width="21.7109375" bestFit="1" customWidth="1" collapsed="1"/>
    <col min="1839" max="1839" width="21.7109375" customWidth="1" collapsed="1"/>
    <col min="1840" max="1840" width="22.85546875" bestFit="1" customWidth="1" collapsed="1"/>
    <col min="1843" max="1843" width="8.28515625" bestFit="1" customWidth="1" collapsed="1"/>
    <col min="1844" max="1844" width="13.5703125" bestFit="1" customWidth="1" collapsed="1"/>
    <col min="2049" max="2049" width="23" bestFit="1" customWidth="1" collapsed="1"/>
    <col min="2050" max="2050" width="21.85546875" customWidth="1" collapsed="1"/>
    <col min="2051" max="2051" width="22.28515625" bestFit="1" customWidth="1" collapsed="1"/>
    <col min="2052" max="2053" width="22.28515625" customWidth="1" collapsed="1"/>
    <col min="2054" max="2054" width="22.28515625" bestFit="1" customWidth="1" collapsed="1"/>
    <col min="2055" max="2055" width="21.42578125" customWidth="1" collapsed="1"/>
    <col min="2056" max="2056" width="20" customWidth="1" collapsed="1"/>
    <col min="2057" max="2057" width="15.140625" customWidth="1" collapsed="1"/>
    <col min="2058" max="2058" width="20" bestFit="1" customWidth="1" collapsed="1"/>
    <col min="2059" max="2059" width="12.7109375" customWidth="1" collapsed="1"/>
    <col min="2060" max="2060" width="15.85546875" customWidth="1" collapsed="1"/>
    <col min="2061" max="2061" width="15.7109375" customWidth="1" collapsed="1"/>
    <col min="2062" max="2063" width="15" customWidth="1" collapsed="1"/>
    <col min="2064" max="2065" width="14.85546875" customWidth="1" collapsed="1"/>
    <col min="2066" max="2066" width="20.42578125" customWidth="1" collapsed="1"/>
    <col min="2067" max="2067" width="16.85546875" customWidth="1" collapsed="1"/>
    <col min="2068" max="2069" width="21.28515625" customWidth="1" collapsed="1"/>
    <col min="2070" max="2070" width="16.5703125" bestFit="1" customWidth="1" collapsed="1"/>
    <col min="2071" max="2071" width="11.85546875" customWidth="1" collapsed="1"/>
    <col min="2072" max="2072" width="16.85546875" customWidth="1" collapsed="1"/>
    <col min="2073" max="2074" width="17.5703125" customWidth="1" collapsed="1"/>
    <col min="2075" max="2075" width="25.28515625" customWidth="1" collapsed="1"/>
    <col min="2076" max="2076" width="17" customWidth="1" collapsed="1"/>
    <col min="2077" max="2077" width="14" customWidth="1" collapsed="1"/>
    <col min="2078" max="2080" width="16.42578125" customWidth="1" collapsed="1"/>
    <col min="2081" max="2081" width="13.7109375" customWidth="1" collapsed="1"/>
    <col min="2082" max="2084" width="17.5703125" customWidth="1" collapsed="1"/>
    <col min="2085" max="2085" width="20.42578125" customWidth="1" collapsed="1"/>
    <col min="2086" max="2086" width="6.42578125" bestFit="1" customWidth="1" collapsed="1"/>
    <col min="2087" max="2087" width="9.85546875" bestFit="1" customWidth="1" collapsed="1"/>
    <col min="2088" max="2088" width="8.28515625" bestFit="1" customWidth="1" collapsed="1"/>
    <col min="2089" max="2089" width="13.7109375" bestFit="1" customWidth="1" collapsed="1"/>
    <col min="2090" max="2090" width="11.7109375" bestFit="1" customWidth="1" collapsed="1"/>
    <col min="2091" max="2091" width="21.140625" bestFit="1" customWidth="1" collapsed="1"/>
    <col min="2092" max="2092" width="11.28515625" bestFit="1" customWidth="1" collapsed="1"/>
    <col min="2093" max="2093" width="14.140625" bestFit="1" customWidth="1" collapsed="1"/>
    <col min="2094" max="2094" width="21.7109375" bestFit="1" customWidth="1" collapsed="1"/>
    <col min="2095" max="2095" width="21.7109375" customWidth="1" collapsed="1"/>
    <col min="2096" max="2096" width="22.85546875" bestFit="1" customWidth="1" collapsed="1"/>
    <col min="2099" max="2099" width="8.28515625" bestFit="1" customWidth="1" collapsed="1"/>
    <col min="2100" max="2100" width="13.5703125" bestFit="1" customWidth="1" collapsed="1"/>
    <col min="2305" max="2305" width="23" bestFit="1" customWidth="1" collapsed="1"/>
    <col min="2306" max="2306" width="21.85546875" customWidth="1" collapsed="1"/>
    <col min="2307" max="2307" width="22.28515625" bestFit="1" customWidth="1" collapsed="1"/>
    <col min="2308" max="2309" width="22.28515625" customWidth="1" collapsed="1"/>
    <col min="2310" max="2310" width="22.28515625" bestFit="1" customWidth="1" collapsed="1"/>
    <col min="2311" max="2311" width="21.42578125" customWidth="1" collapsed="1"/>
    <col min="2312" max="2312" width="20" customWidth="1" collapsed="1"/>
    <col min="2313" max="2313" width="15.140625" customWidth="1" collapsed="1"/>
    <col min="2314" max="2314" width="20" bestFit="1" customWidth="1" collapsed="1"/>
    <col min="2315" max="2315" width="12.7109375" customWidth="1" collapsed="1"/>
    <col min="2316" max="2316" width="15.85546875" customWidth="1" collapsed="1"/>
    <col min="2317" max="2317" width="15.7109375" customWidth="1" collapsed="1"/>
    <col min="2318" max="2319" width="15" customWidth="1" collapsed="1"/>
    <col min="2320" max="2321" width="14.85546875" customWidth="1" collapsed="1"/>
    <col min="2322" max="2322" width="20.42578125" customWidth="1" collapsed="1"/>
    <col min="2323" max="2323" width="16.85546875" customWidth="1" collapsed="1"/>
    <col min="2324" max="2325" width="21.28515625" customWidth="1" collapsed="1"/>
    <col min="2326" max="2326" width="16.5703125" bestFit="1" customWidth="1" collapsed="1"/>
    <col min="2327" max="2327" width="11.85546875" customWidth="1" collapsed="1"/>
    <col min="2328" max="2328" width="16.85546875" customWidth="1" collapsed="1"/>
    <col min="2329" max="2330" width="17.5703125" customWidth="1" collapsed="1"/>
    <col min="2331" max="2331" width="25.28515625" customWidth="1" collapsed="1"/>
    <col min="2332" max="2332" width="17" customWidth="1" collapsed="1"/>
    <col min="2333" max="2333" width="14" customWidth="1" collapsed="1"/>
    <col min="2334" max="2336" width="16.42578125" customWidth="1" collapsed="1"/>
    <col min="2337" max="2337" width="13.7109375" customWidth="1" collapsed="1"/>
    <col min="2338" max="2340" width="17.5703125" customWidth="1" collapsed="1"/>
    <col min="2341" max="2341" width="20.42578125" customWidth="1" collapsed="1"/>
    <col min="2342" max="2342" width="6.42578125" bestFit="1" customWidth="1" collapsed="1"/>
    <col min="2343" max="2343" width="9.85546875" bestFit="1" customWidth="1" collapsed="1"/>
    <col min="2344" max="2344" width="8.28515625" bestFit="1" customWidth="1" collapsed="1"/>
    <col min="2345" max="2345" width="13.7109375" bestFit="1" customWidth="1" collapsed="1"/>
    <col min="2346" max="2346" width="11.7109375" bestFit="1" customWidth="1" collapsed="1"/>
    <col min="2347" max="2347" width="21.140625" bestFit="1" customWidth="1" collapsed="1"/>
    <col min="2348" max="2348" width="11.28515625" bestFit="1" customWidth="1" collapsed="1"/>
    <col min="2349" max="2349" width="14.140625" bestFit="1" customWidth="1" collapsed="1"/>
    <col min="2350" max="2350" width="21.7109375" bestFit="1" customWidth="1" collapsed="1"/>
    <col min="2351" max="2351" width="21.7109375" customWidth="1" collapsed="1"/>
    <col min="2352" max="2352" width="22.85546875" bestFit="1" customWidth="1" collapsed="1"/>
    <col min="2355" max="2355" width="8.28515625" bestFit="1" customWidth="1" collapsed="1"/>
    <col min="2356" max="2356" width="13.5703125" bestFit="1" customWidth="1" collapsed="1"/>
    <col min="2561" max="2561" width="23" bestFit="1" customWidth="1" collapsed="1"/>
    <col min="2562" max="2562" width="21.85546875" customWidth="1" collapsed="1"/>
    <col min="2563" max="2563" width="22.28515625" bestFit="1" customWidth="1" collapsed="1"/>
    <col min="2564" max="2565" width="22.28515625" customWidth="1" collapsed="1"/>
    <col min="2566" max="2566" width="22.28515625" bestFit="1" customWidth="1" collapsed="1"/>
    <col min="2567" max="2567" width="21.42578125" customWidth="1" collapsed="1"/>
    <col min="2568" max="2568" width="20" customWidth="1" collapsed="1"/>
    <col min="2569" max="2569" width="15.140625" customWidth="1" collapsed="1"/>
    <col min="2570" max="2570" width="20" bestFit="1" customWidth="1" collapsed="1"/>
    <col min="2571" max="2571" width="12.7109375" customWidth="1" collapsed="1"/>
    <col min="2572" max="2572" width="15.85546875" customWidth="1" collapsed="1"/>
    <col min="2573" max="2573" width="15.7109375" customWidth="1" collapsed="1"/>
    <col min="2574" max="2575" width="15" customWidth="1" collapsed="1"/>
    <col min="2576" max="2577" width="14.85546875" customWidth="1" collapsed="1"/>
    <col min="2578" max="2578" width="20.42578125" customWidth="1" collapsed="1"/>
    <col min="2579" max="2579" width="16.85546875" customWidth="1" collapsed="1"/>
    <col min="2580" max="2581" width="21.28515625" customWidth="1" collapsed="1"/>
    <col min="2582" max="2582" width="16.5703125" bestFit="1" customWidth="1" collapsed="1"/>
    <col min="2583" max="2583" width="11.85546875" customWidth="1" collapsed="1"/>
    <col min="2584" max="2584" width="16.85546875" customWidth="1" collapsed="1"/>
    <col min="2585" max="2586" width="17.5703125" customWidth="1" collapsed="1"/>
    <col min="2587" max="2587" width="25.28515625" customWidth="1" collapsed="1"/>
    <col min="2588" max="2588" width="17" customWidth="1" collapsed="1"/>
    <col min="2589" max="2589" width="14" customWidth="1" collapsed="1"/>
    <col min="2590" max="2592" width="16.42578125" customWidth="1" collapsed="1"/>
    <col min="2593" max="2593" width="13.7109375" customWidth="1" collapsed="1"/>
    <col min="2594" max="2596" width="17.5703125" customWidth="1" collapsed="1"/>
    <col min="2597" max="2597" width="20.42578125" customWidth="1" collapsed="1"/>
    <col min="2598" max="2598" width="6.42578125" bestFit="1" customWidth="1" collapsed="1"/>
    <col min="2599" max="2599" width="9.85546875" bestFit="1" customWidth="1" collapsed="1"/>
    <col min="2600" max="2600" width="8.28515625" bestFit="1" customWidth="1" collapsed="1"/>
    <col min="2601" max="2601" width="13.7109375" bestFit="1" customWidth="1" collapsed="1"/>
    <col min="2602" max="2602" width="11.7109375" bestFit="1" customWidth="1" collapsed="1"/>
    <col min="2603" max="2603" width="21.140625" bestFit="1" customWidth="1" collapsed="1"/>
    <col min="2604" max="2604" width="11.28515625" bestFit="1" customWidth="1" collapsed="1"/>
    <col min="2605" max="2605" width="14.140625" bestFit="1" customWidth="1" collapsed="1"/>
    <col min="2606" max="2606" width="21.7109375" bestFit="1" customWidth="1" collapsed="1"/>
    <col min="2607" max="2607" width="21.7109375" customWidth="1" collapsed="1"/>
    <col min="2608" max="2608" width="22.85546875" bestFit="1" customWidth="1" collapsed="1"/>
    <col min="2611" max="2611" width="8.28515625" bestFit="1" customWidth="1" collapsed="1"/>
    <col min="2612" max="2612" width="13.5703125" bestFit="1" customWidth="1" collapsed="1"/>
    <col min="2817" max="2817" width="23" bestFit="1" customWidth="1" collapsed="1"/>
    <col min="2818" max="2818" width="21.85546875" customWidth="1" collapsed="1"/>
    <col min="2819" max="2819" width="22.28515625" bestFit="1" customWidth="1" collapsed="1"/>
    <col min="2820" max="2821" width="22.28515625" customWidth="1" collapsed="1"/>
    <col min="2822" max="2822" width="22.28515625" bestFit="1" customWidth="1" collapsed="1"/>
    <col min="2823" max="2823" width="21.42578125" customWidth="1" collapsed="1"/>
    <col min="2824" max="2824" width="20" customWidth="1" collapsed="1"/>
    <col min="2825" max="2825" width="15.140625" customWidth="1" collapsed="1"/>
    <col min="2826" max="2826" width="20" bestFit="1" customWidth="1" collapsed="1"/>
    <col min="2827" max="2827" width="12.7109375" customWidth="1" collapsed="1"/>
    <col min="2828" max="2828" width="15.85546875" customWidth="1" collapsed="1"/>
    <col min="2829" max="2829" width="15.7109375" customWidth="1" collapsed="1"/>
    <col min="2830" max="2831" width="15" customWidth="1" collapsed="1"/>
    <col min="2832" max="2833" width="14.85546875" customWidth="1" collapsed="1"/>
    <col min="2834" max="2834" width="20.42578125" customWidth="1" collapsed="1"/>
    <col min="2835" max="2835" width="16.85546875" customWidth="1" collapsed="1"/>
    <col min="2836" max="2837" width="21.28515625" customWidth="1" collapsed="1"/>
    <col min="2838" max="2838" width="16.5703125" bestFit="1" customWidth="1" collapsed="1"/>
    <col min="2839" max="2839" width="11.85546875" customWidth="1" collapsed="1"/>
    <col min="2840" max="2840" width="16.85546875" customWidth="1" collapsed="1"/>
    <col min="2841" max="2842" width="17.5703125" customWidth="1" collapsed="1"/>
    <col min="2843" max="2843" width="25.28515625" customWidth="1" collapsed="1"/>
    <col min="2844" max="2844" width="17" customWidth="1" collapsed="1"/>
    <col min="2845" max="2845" width="14" customWidth="1" collapsed="1"/>
    <col min="2846" max="2848" width="16.42578125" customWidth="1" collapsed="1"/>
    <col min="2849" max="2849" width="13.7109375" customWidth="1" collapsed="1"/>
    <col min="2850" max="2852" width="17.5703125" customWidth="1" collapsed="1"/>
    <col min="2853" max="2853" width="20.42578125" customWidth="1" collapsed="1"/>
    <col min="2854" max="2854" width="6.42578125" bestFit="1" customWidth="1" collapsed="1"/>
    <col min="2855" max="2855" width="9.85546875" bestFit="1" customWidth="1" collapsed="1"/>
    <col min="2856" max="2856" width="8.28515625" bestFit="1" customWidth="1" collapsed="1"/>
    <col min="2857" max="2857" width="13.7109375" bestFit="1" customWidth="1" collapsed="1"/>
    <col min="2858" max="2858" width="11.7109375" bestFit="1" customWidth="1" collapsed="1"/>
    <col min="2859" max="2859" width="21.140625" bestFit="1" customWidth="1" collapsed="1"/>
    <col min="2860" max="2860" width="11.28515625" bestFit="1" customWidth="1" collapsed="1"/>
    <col min="2861" max="2861" width="14.140625" bestFit="1" customWidth="1" collapsed="1"/>
    <col min="2862" max="2862" width="21.7109375" bestFit="1" customWidth="1" collapsed="1"/>
    <col min="2863" max="2863" width="21.7109375" customWidth="1" collapsed="1"/>
    <col min="2864" max="2864" width="22.85546875" bestFit="1" customWidth="1" collapsed="1"/>
    <col min="2867" max="2867" width="8.28515625" bestFit="1" customWidth="1" collapsed="1"/>
    <col min="2868" max="2868" width="13.5703125" bestFit="1" customWidth="1" collapsed="1"/>
    <col min="3073" max="3073" width="23" bestFit="1" customWidth="1" collapsed="1"/>
    <col min="3074" max="3074" width="21.85546875" customWidth="1" collapsed="1"/>
    <col min="3075" max="3075" width="22.28515625" bestFit="1" customWidth="1" collapsed="1"/>
    <col min="3076" max="3077" width="22.28515625" customWidth="1" collapsed="1"/>
    <col min="3078" max="3078" width="22.28515625" bestFit="1" customWidth="1" collapsed="1"/>
    <col min="3079" max="3079" width="21.42578125" customWidth="1" collapsed="1"/>
    <col min="3080" max="3080" width="20" customWidth="1" collapsed="1"/>
    <col min="3081" max="3081" width="15.140625" customWidth="1" collapsed="1"/>
    <col min="3082" max="3082" width="20" bestFit="1" customWidth="1" collapsed="1"/>
    <col min="3083" max="3083" width="12.7109375" customWidth="1" collapsed="1"/>
    <col min="3084" max="3084" width="15.85546875" customWidth="1" collapsed="1"/>
    <col min="3085" max="3085" width="15.7109375" customWidth="1" collapsed="1"/>
    <col min="3086" max="3087" width="15" customWidth="1" collapsed="1"/>
    <col min="3088" max="3089" width="14.85546875" customWidth="1" collapsed="1"/>
    <col min="3090" max="3090" width="20.42578125" customWidth="1" collapsed="1"/>
    <col min="3091" max="3091" width="16.85546875" customWidth="1" collapsed="1"/>
    <col min="3092" max="3093" width="21.28515625" customWidth="1" collapsed="1"/>
    <col min="3094" max="3094" width="16.5703125" bestFit="1" customWidth="1" collapsed="1"/>
    <col min="3095" max="3095" width="11.85546875" customWidth="1" collapsed="1"/>
    <col min="3096" max="3096" width="16.85546875" customWidth="1" collapsed="1"/>
    <col min="3097" max="3098" width="17.5703125" customWidth="1" collapsed="1"/>
    <col min="3099" max="3099" width="25.28515625" customWidth="1" collapsed="1"/>
    <col min="3100" max="3100" width="17" customWidth="1" collapsed="1"/>
    <col min="3101" max="3101" width="14" customWidth="1" collapsed="1"/>
    <col min="3102" max="3104" width="16.42578125" customWidth="1" collapsed="1"/>
    <col min="3105" max="3105" width="13.7109375" customWidth="1" collapsed="1"/>
    <col min="3106" max="3108" width="17.5703125" customWidth="1" collapsed="1"/>
    <col min="3109" max="3109" width="20.42578125" customWidth="1" collapsed="1"/>
    <col min="3110" max="3110" width="6.42578125" bestFit="1" customWidth="1" collapsed="1"/>
    <col min="3111" max="3111" width="9.85546875" bestFit="1" customWidth="1" collapsed="1"/>
    <col min="3112" max="3112" width="8.28515625" bestFit="1" customWidth="1" collapsed="1"/>
    <col min="3113" max="3113" width="13.7109375" bestFit="1" customWidth="1" collapsed="1"/>
    <col min="3114" max="3114" width="11.7109375" bestFit="1" customWidth="1" collapsed="1"/>
    <col min="3115" max="3115" width="21.140625" bestFit="1" customWidth="1" collapsed="1"/>
    <col min="3116" max="3116" width="11.28515625" bestFit="1" customWidth="1" collapsed="1"/>
    <col min="3117" max="3117" width="14.140625" bestFit="1" customWidth="1" collapsed="1"/>
    <col min="3118" max="3118" width="21.7109375" bestFit="1" customWidth="1" collapsed="1"/>
    <col min="3119" max="3119" width="21.7109375" customWidth="1" collapsed="1"/>
    <col min="3120" max="3120" width="22.85546875" bestFit="1" customWidth="1" collapsed="1"/>
    <col min="3123" max="3123" width="8.28515625" bestFit="1" customWidth="1" collapsed="1"/>
    <col min="3124" max="3124" width="13.5703125" bestFit="1" customWidth="1" collapsed="1"/>
    <col min="3329" max="3329" width="23" bestFit="1" customWidth="1" collapsed="1"/>
    <col min="3330" max="3330" width="21.85546875" customWidth="1" collapsed="1"/>
    <col min="3331" max="3331" width="22.28515625" bestFit="1" customWidth="1" collapsed="1"/>
    <col min="3332" max="3333" width="22.28515625" customWidth="1" collapsed="1"/>
    <col min="3334" max="3334" width="22.28515625" bestFit="1" customWidth="1" collapsed="1"/>
    <col min="3335" max="3335" width="21.42578125" customWidth="1" collapsed="1"/>
    <col min="3336" max="3336" width="20" customWidth="1" collapsed="1"/>
    <col min="3337" max="3337" width="15.140625" customWidth="1" collapsed="1"/>
    <col min="3338" max="3338" width="20" bestFit="1" customWidth="1" collapsed="1"/>
    <col min="3339" max="3339" width="12.7109375" customWidth="1" collapsed="1"/>
    <col min="3340" max="3340" width="15.85546875" customWidth="1" collapsed="1"/>
    <col min="3341" max="3341" width="15.7109375" customWidth="1" collapsed="1"/>
    <col min="3342" max="3343" width="15" customWidth="1" collapsed="1"/>
    <col min="3344" max="3345" width="14.85546875" customWidth="1" collapsed="1"/>
    <col min="3346" max="3346" width="20.42578125" customWidth="1" collapsed="1"/>
    <col min="3347" max="3347" width="16.85546875" customWidth="1" collapsed="1"/>
    <col min="3348" max="3349" width="21.28515625" customWidth="1" collapsed="1"/>
    <col min="3350" max="3350" width="16.5703125" bestFit="1" customWidth="1" collapsed="1"/>
    <col min="3351" max="3351" width="11.85546875" customWidth="1" collapsed="1"/>
    <col min="3352" max="3352" width="16.85546875" customWidth="1" collapsed="1"/>
    <col min="3353" max="3354" width="17.5703125" customWidth="1" collapsed="1"/>
    <col min="3355" max="3355" width="25.28515625" customWidth="1" collapsed="1"/>
    <col min="3356" max="3356" width="17" customWidth="1" collapsed="1"/>
    <col min="3357" max="3357" width="14" customWidth="1" collapsed="1"/>
    <col min="3358" max="3360" width="16.42578125" customWidth="1" collapsed="1"/>
    <col min="3361" max="3361" width="13.7109375" customWidth="1" collapsed="1"/>
    <col min="3362" max="3364" width="17.5703125" customWidth="1" collapsed="1"/>
    <col min="3365" max="3365" width="20.42578125" customWidth="1" collapsed="1"/>
    <col min="3366" max="3366" width="6.42578125" bestFit="1" customWidth="1" collapsed="1"/>
    <col min="3367" max="3367" width="9.85546875" bestFit="1" customWidth="1" collapsed="1"/>
    <col min="3368" max="3368" width="8.28515625" bestFit="1" customWidth="1" collapsed="1"/>
    <col min="3369" max="3369" width="13.7109375" bestFit="1" customWidth="1" collapsed="1"/>
    <col min="3370" max="3370" width="11.7109375" bestFit="1" customWidth="1" collapsed="1"/>
    <col min="3371" max="3371" width="21.140625" bestFit="1" customWidth="1" collapsed="1"/>
    <col min="3372" max="3372" width="11.28515625" bestFit="1" customWidth="1" collapsed="1"/>
    <col min="3373" max="3373" width="14.140625" bestFit="1" customWidth="1" collapsed="1"/>
    <col min="3374" max="3374" width="21.7109375" bestFit="1" customWidth="1" collapsed="1"/>
    <col min="3375" max="3375" width="21.7109375" customWidth="1" collapsed="1"/>
    <col min="3376" max="3376" width="22.85546875" bestFit="1" customWidth="1" collapsed="1"/>
    <col min="3379" max="3379" width="8.28515625" bestFit="1" customWidth="1" collapsed="1"/>
    <col min="3380" max="3380" width="13.5703125" bestFit="1" customWidth="1" collapsed="1"/>
    <col min="3585" max="3585" width="23" bestFit="1" customWidth="1" collapsed="1"/>
    <col min="3586" max="3586" width="21.85546875" customWidth="1" collapsed="1"/>
    <col min="3587" max="3587" width="22.28515625" bestFit="1" customWidth="1" collapsed="1"/>
    <col min="3588" max="3589" width="22.28515625" customWidth="1" collapsed="1"/>
    <col min="3590" max="3590" width="22.28515625" bestFit="1" customWidth="1" collapsed="1"/>
    <col min="3591" max="3591" width="21.42578125" customWidth="1" collapsed="1"/>
    <col min="3592" max="3592" width="20" customWidth="1" collapsed="1"/>
    <col min="3593" max="3593" width="15.140625" customWidth="1" collapsed="1"/>
    <col min="3594" max="3594" width="20" bestFit="1" customWidth="1" collapsed="1"/>
    <col min="3595" max="3595" width="12.7109375" customWidth="1" collapsed="1"/>
    <col min="3596" max="3596" width="15.85546875" customWidth="1" collapsed="1"/>
    <col min="3597" max="3597" width="15.7109375" customWidth="1" collapsed="1"/>
    <col min="3598" max="3599" width="15" customWidth="1" collapsed="1"/>
    <col min="3600" max="3601" width="14.85546875" customWidth="1" collapsed="1"/>
    <col min="3602" max="3602" width="20.42578125" customWidth="1" collapsed="1"/>
    <col min="3603" max="3603" width="16.85546875" customWidth="1" collapsed="1"/>
    <col min="3604" max="3605" width="21.28515625" customWidth="1" collapsed="1"/>
    <col min="3606" max="3606" width="16.5703125" bestFit="1" customWidth="1" collapsed="1"/>
    <col min="3607" max="3607" width="11.85546875" customWidth="1" collapsed="1"/>
    <col min="3608" max="3608" width="16.85546875" customWidth="1" collapsed="1"/>
    <col min="3609" max="3610" width="17.5703125" customWidth="1" collapsed="1"/>
    <col min="3611" max="3611" width="25.28515625" customWidth="1" collapsed="1"/>
    <col min="3612" max="3612" width="17" customWidth="1" collapsed="1"/>
    <col min="3613" max="3613" width="14" customWidth="1" collapsed="1"/>
    <col min="3614" max="3616" width="16.42578125" customWidth="1" collapsed="1"/>
    <col min="3617" max="3617" width="13.7109375" customWidth="1" collapsed="1"/>
    <col min="3618" max="3620" width="17.5703125" customWidth="1" collapsed="1"/>
    <col min="3621" max="3621" width="20.42578125" customWidth="1" collapsed="1"/>
    <col min="3622" max="3622" width="6.42578125" bestFit="1" customWidth="1" collapsed="1"/>
    <col min="3623" max="3623" width="9.85546875" bestFit="1" customWidth="1" collapsed="1"/>
    <col min="3624" max="3624" width="8.28515625" bestFit="1" customWidth="1" collapsed="1"/>
    <col min="3625" max="3625" width="13.7109375" bestFit="1" customWidth="1" collapsed="1"/>
    <col min="3626" max="3626" width="11.7109375" bestFit="1" customWidth="1" collapsed="1"/>
    <col min="3627" max="3627" width="21.140625" bestFit="1" customWidth="1" collapsed="1"/>
    <col min="3628" max="3628" width="11.28515625" bestFit="1" customWidth="1" collapsed="1"/>
    <col min="3629" max="3629" width="14.140625" bestFit="1" customWidth="1" collapsed="1"/>
    <col min="3630" max="3630" width="21.7109375" bestFit="1" customWidth="1" collapsed="1"/>
    <col min="3631" max="3631" width="21.7109375" customWidth="1" collapsed="1"/>
    <col min="3632" max="3632" width="22.85546875" bestFit="1" customWidth="1" collapsed="1"/>
    <col min="3635" max="3635" width="8.28515625" bestFit="1" customWidth="1" collapsed="1"/>
    <col min="3636" max="3636" width="13.5703125" bestFit="1" customWidth="1" collapsed="1"/>
    <col min="3841" max="3841" width="23" bestFit="1" customWidth="1" collapsed="1"/>
    <col min="3842" max="3842" width="21.85546875" customWidth="1" collapsed="1"/>
    <col min="3843" max="3843" width="22.28515625" bestFit="1" customWidth="1" collapsed="1"/>
    <col min="3844" max="3845" width="22.28515625" customWidth="1" collapsed="1"/>
    <col min="3846" max="3846" width="22.28515625" bestFit="1" customWidth="1" collapsed="1"/>
    <col min="3847" max="3847" width="21.42578125" customWidth="1" collapsed="1"/>
    <col min="3848" max="3848" width="20" customWidth="1" collapsed="1"/>
    <col min="3849" max="3849" width="15.140625" customWidth="1" collapsed="1"/>
    <col min="3850" max="3850" width="20" bestFit="1" customWidth="1" collapsed="1"/>
    <col min="3851" max="3851" width="12.7109375" customWidth="1" collapsed="1"/>
    <col min="3852" max="3852" width="15.85546875" customWidth="1" collapsed="1"/>
    <col min="3853" max="3853" width="15.7109375" customWidth="1" collapsed="1"/>
    <col min="3854" max="3855" width="15" customWidth="1" collapsed="1"/>
    <col min="3856" max="3857" width="14.85546875" customWidth="1" collapsed="1"/>
    <col min="3858" max="3858" width="20.42578125" customWidth="1" collapsed="1"/>
    <col min="3859" max="3859" width="16.85546875" customWidth="1" collapsed="1"/>
    <col min="3860" max="3861" width="21.28515625" customWidth="1" collapsed="1"/>
    <col min="3862" max="3862" width="16.5703125" bestFit="1" customWidth="1" collapsed="1"/>
    <col min="3863" max="3863" width="11.85546875" customWidth="1" collapsed="1"/>
    <col min="3864" max="3864" width="16.85546875" customWidth="1" collapsed="1"/>
    <col min="3865" max="3866" width="17.5703125" customWidth="1" collapsed="1"/>
    <col min="3867" max="3867" width="25.28515625" customWidth="1" collapsed="1"/>
    <col min="3868" max="3868" width="17" customWidth="1" collapsed="1"/>
    <col min="3869" max="3869" width="14" customWidth="1" collapsed="1"/>
    <col min="3870" max="3872" width="16.42578125" customWidth="1" collapsed="1"/>
    <col min="3873" max="3873" width="13.7109375" customWidth="1" collapsed="1"/>
    <col min="3874" max="3876" width="17.5703125" customWidth="1" collapsed="1"/>
    <col min="3877" max="3877" width="20.42578125" customWidth="1" collapsed="1"/>
    <col min="3878" max="3878" width="6.42578125" bestFit="1" customWidth="1" collapsed="1"/>
    <col min="3879" max="3879" width="9.85546875" bestFit="1" customWidth="1" collapsed="1"/>
    <col min="3880" max="3880" width="8.28515625" bestFit="1" customWidth="1" collapsed="1"/>
    <col min="3881" max="3881" width="13.7109375" bestFit="1" customWidth="1" collapsed="1"/>
    <col min="3882" max="3882" width="11.7109375" bestFit="1" customWidth="1" collapsed="1"/>
    <col min="3883" max="3883" width="21.140625" bestFit="1" customWidth="1" collapsed="1"/>
    <col min="3884" max="3884" width="11.28515625" bestFit="1" customWidth="1" collapsed="1"/>
    <col min="3885" max="3885" width="14.140625" bestFit="1" customWidth="1" collapsed="1"/>
    <col min="3886" max="3886" width="21.7109375" bestFit="1" customWidth="1" collapsed="1"/>
    <col min="3887" max="3887" width="21.7109375" customWidth="1" collapsed="1"/>
    <col min="3888" max="3888" width="22.85546875" bestFit="1" customWidth="1" collapsed="1"/>
    <col min="3891" max="3891" width="8.28515625" bestFit="1" customWidth="1" collapsed="1"/>
    <col min="3892" max="3892" width="13.5703125" bestFit="1" customWidth="1" collapsed="1"/>
    <col min="4097" max="4097" width="23" bestFit="1" customWidth="1" collapsed="1"/>
    <col min="4098" max="4098" width="21.85546875" customWidth="1" collapsed="1"/>
    <col min="4099" max="4099" width="22.28515625" bestFit="1" customWidth="1" collapsed="1"/>
    <col min="4100" max="4101" width="22.28515625" customWidth="1" collapsed="1"/>
    <col min="4102" max="4102" width="22.28515625" bestFit="1" customWidth="1" collapsed="1"/>
    <col min="4103" max="4103" width="21.42578125" customWidth="1" collapsed="1"/>
    <col min="4104" max="4104" width="20" customWidth="1" collapsed="1"/>
    <col min="4105" max="4105" width="15.140625" customWidth="1" collapsed="1"/>
    <col min="4106" max="4106" width="20" bestFit="1" customWidth="1" collapsed="1"/>
    <col min="4107" max="4107" width="12.7109375" customWidth="1" collapsed="1"/>
    <col min="4108" max="4108" width="15.85546875" customWidth="1" collapsed="1"/>
    <col min="4109" max="4109" width="15.7109375" customWidth="1" collapsed="1"/>
    <col min="4110" max="4111" width="15" customWidth="1" collapsed="1"/>
    <col min="4112" max="4113" width="14.85546875" customWidth="1" collapsed="1"/>
    <col min="4114" max="4114" width="20.42578125" customWidth="1" collapsed="1"/>
    <col min="4115" max="4115" width="16.85546875" customWidth="1" collapsed="1"/>
    <col min="4116" max="4117" width="21.28515625" customWidth="1" collapsed="1"/>
    <col min="4118" max="4118" width="16.5703125" bestFit="1" customWidth="1" collapsed="1"/>
    <col min="4119" max="4119" width="11.85546875" customWidth="1" collapsed="1"/>
    <col min="4120" max="4120" width="16.85546875" customWidth="1" collapsed="1"/>
    <col min="4121" max="4122" width="17.5703125" customWidth="1" collapsed="1"/>
    <col min="4123" max="4123" width="25.28515625" customWidth="1" collapsed="1"/>
    <col min="4124" max="4124" width="17" customWidth="1" collapsed="1"/>
    <col min="4125" max="4125" width="14" customWidth="1" collapsed="1"/>
    <col min="4126" max="4128" width="16.42578125" customWidth="1" collapsed="1"/>
    <col min="4129" max="4129" width="13.7109375" customWidth="1" collapsed="1"/>
    <col min="4130" max="4132" width="17.5703125" customWidth="1" collapsed="1"/>
    <col min="4133" max="4133" width="20.42578125" customWidth="1" collapsed="1"/>
    <col min="4134" max="4134" width="6.42578125" bestFit="1" customWidth="1" collapsed="1"/>
    <col min="4135" max="4135" width="9.85546875" bestFit="1" customWidth="1" collapsed="1"/>
    <col min="4136" max="4136" width="8.28515625" bestFit="1" customWidth="1" collapsed="1"/>
    <col min="4137" max="4137" width="13.7109375" bestFit="1" customWidth="1" collapsed="1"/>
    <col min="4138" max="4138" width="11.7109375" bestFit="1" customWidth="1" collapsed="1"/>
    <col min="4139" max="4139" width="21.140625" bestFit="1" customWidth="1" collapsed="1"/>
    <col min="4140" max="4140" width="11.28515625" bestFit="1" customWidth="1" collapsed="1"/>
    <col min="4141" max="4141" width="14.140625" bestFit="1" customWidth="1" collapsed="1"/>
    <col min="4142" max="4142" width="21.7109375" bestFit="1" customWidth="1" collapsed="1"/>
    <col min="4143" max="4143" width="21.7109375" customWidth="1" collapsed="1"/>
    <col min="4144" max="4144" width="22.85546875" bestFit="1" customWidth="1" collapsed="1"/>
    <col min="4147" max="4147" width="8.28515625" bestFit="1" customWidth="1" collapsed="1"/>
    <col min="4148" max="4148" width="13.5703125" bestFit="1" customWidth="1" collapsed="1"/>
    <col min="4353" max="4353" width="23" bestFit="1" customWidth="1" collapsed="1"/>
    <col min="4354" max="4354" width="21.85546875" customWidth="1" collapsed="1"/>
    <col min="4355" max="4355" width="22.28515625" bestFit="1" customWidth="1" collapsed="1"/>
    <col min="4356" max="4357" width="22.28515625" customWidth="1" collapsed="1"/>
    <col min="4358" max="4358" width="22.28515625" bestFit="1" customWidth="1" collapsed="1"/>
    <col min="4359" max="4359" width="21.42578125" customWidth="1" collapsed="1"/>
    <col min="4360" max="4360" width="20" customWidth="1" collapsed="1"/>
    <col min="4361" max="4361" width="15.140625" customWidth="1" collapsed="1"/>
    <col min="4362" max="4362" width="20" bestFit="1" customWidth="1" collapsed="1"/>
    <col min="4363" max="4363" width="12.7109375" customWidth="1" collapsed="1"/>
    <col min="4364" max="4364" width="15.85546875" customWidth="1" collapsed="1"/>
    <col min="4365" max="4365" width="15.7109375" customWidth="1" collapsed="1"/>
    <col min="4366" max="4367" width="15" customWidth="1" collapsed="1"/>
    <col min="4368" max="4369" width="14.85546875" customWidth="1" collapsed="1"/>
    <col min="4370" max="4370" width="20.42578125" customWidth="1" collapsed="1"/>
    <col min="4371" max="4371" width="16.85546875" customWidth="1" collapsed="1"/>
    <col min="4372" max="4373" width="21.28515625" customWidth="1" collapsed="1"/>
    <col min="4374" max="4374" width="16.5703125" bestFit="1" customWidth="1" collapsed="1"/>
    <col min="4375" max="4375" width="11.85546875" customWidth="1" collapsed="1"/>
    <col min="4376" max="4376" width="16.85546875" customWidth="1" collapsed="1"/>
    <col min="4377" max="4378" width="17.5703125" customWidth="1" collapsed="1"/>
    <col min="4379" max="4379" width="25.28515625" customWidth="1" collapsed="1"/>
    <col min="4380" max="4380" width="17" customWidth="1" collapsed="1"/>
    <col min="4381" max="4381" width="14" customWidth="1" collapsed="1"/>
    <col min="4382" max="4384" width="16.42578125" customWidth="1" collapsed="1"/>
    <col min="4385" max="4385" width="13.7109375" customWidth="1" collapsed="1"/>
    <col min="4386" max="4388" width="17.5703125" customWidth="1" collapsed="1"/>
    <col min="4389" max="4389" width="20.42578125" customWidth="1" collapsed="1"/>
    <col min="4390" max="4390" width="6.42578125" bestFit="1" customWidth="1" collapsed="1"/>
    <col min="4391" max="4391" width="9.85546875" bestFit="1" customWidth="1" collapsed="1"/>
    <col min="4392" max="4392" width="8.28515625" bestFit="1" customWidth="1" collapsed="1"/>
    <col min="4393" max="4393" width="13.7109375" bestFit="1" customWidth="1" collapsed="1"/>
    <col min="4394" max="4394" width="11.7109375" bestFit="1" customWidth="1" collapsed="1"/>
    <col min="4395" max="4395" width="21.140625" bestFit="1" customWidth="1" collapsed="1"/>
    <col min="4396" max="4396" width="11.28515625" bestFit="1" customWidth="1" collapsed="1"/>
    <col min="4397" max="4397" width="14.140625" bestFit="1" customWidth="1" collapsed="1"/>
    <col min="4398" max="4398" width="21.7109375" bestFit="1" customWidth="1" collapsed="1"/>
    <col min="4399" max="4399" width="21.7109375" customWidth="1" collapsed="1"/>
    <col min="4400" max="4400" width="22.85546875" bestFit="1" customWidth="1" collapsed="1"/>
    <col min="4403" max="4403" width="8.28515625" bestFit="1" customWidth="1" collapsed="1"/>
    <col min="4404" max="4404" width="13.5703125" bestFit="1" customWidth="1" collapsed="1"/>
    <col min="4609" max="4609" width="23" bestFit="1" customWidth="1" collapsed="1"/>
    <col min="4610" max="4610" width="21.85546875" customWidth="1" collapsed="1"/>
    <col min="4611" max="4611" width="22.28515625" bestFit="1" customWidth="1" collapsed="1"/>
    <col min="4612" max="4613" width="22.28515625" customWidth="1" collapsed="1"/>
    <col min="4614" max="4614" width="22.28515625" bestFit="1" customWidth="1" collapsed="1"/>
    <col min="4615" max="4615" width="21.42578125" customWidth="1" collapsed="1"/>
    <col min="4616" max="4616" width="20" customWidth="1" collapsed="1"/>
    <col min="4617" max="4617" width="15.140625" customWidth="1" collapsed="1"/>
    <col min="4618" max="4618" width="20" bestFit="1" customWidth="1" collapsed="1"/>
    <col min="4619" max="4619" width="12.7109375" customWidth="1" collapsed="1"/>
    <col min="4620" max="4620" width="15.85546875" customWidth="1" collapsed="1"/>
    <col min="4621" max="4621" width="15.7109375" customWidth="1" collapsed="1"/>
    <col min="4622" max="4623" width="15" customWidth="1" collapsed="1"/>
    <col min="4624" max="4625" width="14.85546875" customWidth="1" collapsed="1"/>
    <col min="4626" max="4626" width="20.42578125" customWidth="1" collapsed="1"/>
    <col min="4627" max="4627" width="16.85546875" customWidth="1" collapsed="1"/>
    <col min="4628" max="4629" width="21.28515625" customWidth="1" collapsed="1"/>
    <col min="4630" max="4630" width="16.5703125" bestFit="1" customWidth="1" collapsed="1"/>
    <col min="4631" max="4631" width="11.85546875" customWidth="1" collapsed="1"/>
    <col min="4632" max="4632" width="16.85546875" customWidth="1" collapsed="1"/>
    <col min="4633" max="4634" width="17.5703125" customWidth="1" collapsed="1"/>
    <col min="4635" max="4635" width="25.28515625" customWidth="1" collapsed="1"/>
    <col min="4636" max="4636" width="17" customWidth="1" collapsed="1"/>
    <col min="4637" max="4637" width="14" customWidth="1" collapsed="1"/>
    <col min="4638" max="4640" width="16.42578125" customWidth="1" collapsed="1"/>
    <col min="4641" max="4641" width="13.7109375" customWidth="1" collapsed="1"/>
    <col min="4642" max="4644" width="17.5703125" customWidth="1" collapsed="1"/>
    <col min="4645" max="4645" width="20.42578125" customWidth="1" collapsed="1"/>
    <col min="4646" max="4646" width="6.42578125" bestFit="1" customWidth="1" collapsed="1"/>
    <col min="4647" max="4647" width="9.85546875" bestFit="1" customWidth="1" collapsed="1"/>
    <col min="4648" max="4648" width="8.28515625" bestFit="1" customWidth="1" collapsed="1"/>
    <col min="4649" max="4649" width="13.7109375" bestFit="1" customWidth="1" collapsed="1"/>
    <col min="4650" max="4650" width="11.7109375" bestFit="1" customWidth="1" collapsed="1"/>
    <col min="4651" max="4651" width="21.140625" bestFit="1" customWidth="1" collapsed="1"/>
    <col min="4652" max="4652" width="11.28515625" bestFit="1" customWidth="1" collapsed="1"/>
    <col min="4653" max="4653" width="14.140625" bestFit="1" customWidth="1" collapsed="1"/>
    <col min="4654" max="4654" width="21.7109375" bestFit="1" customWidth="1" collapsed="1"/>
    <col min="4655" max="4655" width="21.7109375" customWidth="1" collapsed="1"/>
    <col min="4656" max="4656" width="22.85546875" bestFit="1" customWidth="1" collapsed="1"/>
    <col min="4659" max="4659" width="8.28515625" bestFit="1" customWidth="1" collapsed="1"/>
    <col min="4660" max="4660" width="13.5703125" bestFit="1" customWidth="1" collapsed="1"/>
    <col min="4865" max="4865" width="23" bestFit="1" customWidth="1" collapsed="1"/>
    <col min="4866" max="4866" width="21.85546875" customWidth="1" collapsed="1"/>
    <col min="4867" max="4867" width="22.28515625" bestFit="1" customWidth="1" collapsed="1"/>
    <col min="4868" max="4869" width="22.28515625" customWidth="1" collapsed="1"/>
    <col min="4870" max="4870" width="22.28515625" bestFit="1" customWidth="1" collapsed="1"/>
    <col min="4871" max="4871" width="21.42578125" customWidth="1" collapsed="1"/>
    <col min="4872" max="4872" width="20" customWidth="1" collapsed="1"/>
    <col min="4873" max="4873" width="15.140625" customWidth="1" collapsed="1"/>
    <col min="4874" max="4874" width="20" bestFit="1" customWidth="1" collapsed="1"/>
    <col min="4875" max="4875" width="12.7109375" customWidth="1" collapsed="1"/>
    <col min="4876" max="4876" width="15.85546875" customWidth="1" collapsed="1"/>
    <col min="4877" max="4877" width="15.7109375" customWidth="1" collapsed="1"/>
    <col min="4878" max="4879" width="15" customWidth="1" collapsed="1"/>
    <col min="4880" max="4881" width="14.85546875" customWidth="1" collapsed="1"/>
    <col min="4882" max="4882" width="20.42578125" customWidth="1" collapsed="1"/>
    <col min="4883" max="4883" width="16.85546875" customWidth="1" collapsed="1"/>
    <col min="4884" max="4885" width="21.28515625" customWidth="1" collapsed="1"/>
    <col min="4886" max="4886" width="16.5703125" bestFit="1" customWidth="1" collapsed="1"/>
    <col min="4887" max="4887" width="11.85546875" customWidth="1" collapsed="1"/>
    <col min="4888" max="4888" width="16.85546875" customWidth="1" collapsed="1"/>
    <col min="4889" max="4890" width="17.5703125" customWidth="1" collapsed="1"/>
    <col min="4891" max="4891" width="25.28515625" customWidth="1" collapsed="1"/>
    <col min="4892" max="4892" width="17" customWidth="1" collapsed="1"/>
    <col min="4893" max="4893" width="14" customWidth="1" collapsed="1"/>
    <col min="4894" max="4896" width="16.42578125" customWidth="1" collapsed="1"/>
    <col min="4897" max="4897" width="13.7109375" customWidth="1" collapsed="1"/>
    <col min="4898" max="4900" width="17.5703125" customWidth="1" collapsed="1"/>
    <col min="4901" max="4901" width="20.42578125" customWidth="1" collapsed="1"/>
    <col min="4902" max="4902" width="6.42578125" bestFit="1" customWidth="1" collapsed="1"/>
    <col min="4903" max="4903" width="9.85546875" bestFit="1" customWidth="1" collapsed="1"/>
    <col min="4904" max="4904" width="8.28515625" bestFit="1" customWidth="1" collapsed="1"/>
    <col min="4905" max="4905" width="13.7109375" bestFit="1" customWidth="1" collapsed="1"/>
    <col min="4906" max="4906" width="11.7109375" bestFit="1" customWidth="1" collapsed="1"/>
    <col min="4907" max="4907" width="21.140625" bestFit="1" customWidth="1" collapsed="1"/>
    <col min="4908" max="4908" width="11.28515625" bestFit="1" customWidth="1" collapsed="1"/>
    <col min="4909" max="4909" width="14.140625" bestFit="1" customWidth="1" collapsed="1"/>
    <col min="4910" max="4910" width="21.7109375" bestFit="1" customWidth="1" collapsed="1"/>
    <col min="4911" max="4911" width="21.7109375" customWidth="1" collapsed="1"/>
    <col min="4912" max="4912" width="22.85546875" bestFit="1" customWidth="1" collapsed="1"/>
    <col min="4915" max="4915" width="8.28515625" bestFit="1" customWidth="1" collapsed="1"/>
    <col min="4916" max="4916" width="13.5703125" bestFit="1" customWidth="1" collapsed="1"/>
    <col min="5121" max="5121" width="23" bestFit="1" customWidth="1" collapsed="1"/>
    <col min="5122" max="5122" width="21.85546875" customWidth="1" collapsed="1"/>
    <col min="5123" max="5123" width="22.28515625" bestFit="1" customWidth="1" collapsed="1"/>
    <col min="5124" max="5125" width="22.28515625" customWidth="1" collapsed="1"/>
    <col min="5126" max="5126" width="22.28515625" bestFit="1" customWidth="1" collapsed="1"/>
    <col min="5127" max="5127" width="21.42578125" customWidth="1" collapsed="1"/>
    <col min="5128" max="5128" width="20" customWidth="1" collapsed="1"/>
    <col min="5129" max="5129" width="15.140625" customWidth="1" collapsed="1"/>
    <col min="5130" max="5130" width="20" bestFit="1" customWidth="1" collapsed="1"/>
    <col min="5131" max="5131" width="12.7109375" customWidth="1" collapsed="1"/>
    <col min="5132" max="5132" width="15.85546875" customWidth="1" collapsed="1"/>
    <col min="5133" max="5133" width="15.7109375" customWidth="1" collapsed="1"/>
    <col min="5134" max="5135" width="15" customWidth="1" collapsed="1"/>
    <col min="5136" max="5137" width="14.85546875" customWidth="1" collapsed="1"/>
    <col min="5138" max="5138" width="20.42578125" customWidth="1" collapsed="1"/>
    <col min="5139" max="5139" width="16.85546875" customWidth="1" collapsed="1"/>
    <col min="5140" max="5141" width="21.28515625" customWidth="1" collapsed="1"/>
    <col min="5142" max="5142" width="16.5703125" bestFit="1" customWidth="1" collapsed="1"/>
    <col min="5143" max="5143" width="11.85546875" customWidth="1" collapsed="1"/>
    <col min="5144" max="5144" width="16.85546875" customWidth="1" collapsed="1"/>
    <col min="5145" max="5146" width="17.5703125" customWidth="1" collapsed="1"/>
    <col min="5147" max="5147" width="25.28515625" customWidth="1" collapsed="1"/>
    <col min="5148" max="5148" width="17" customWidth="1" collapsed="1"/>
    <col min="5149" max="5149" width="14" customWidth="1" collapsed="1"/>
    <col min="5150" max="5152" width="16.42578125" customWidth="1" collapsed="1"/>
    <col min="5153" max="5153" width="13.7109375" customWidth="1" collapsed="1"/>
    <col min="5154" max="5156" width="17.5703125" customWidth="1" collapsed="1"/>
    <col min="5157" max="5157" width="20.42578125" customWidth="1" collapsed="1"/>
    <col min="5158" max="5158" width="6.42578125" bestFit="1" customWidth="1" collapsed="1"/>
    <col min="5159" max="5159" width="9.85546875" bestFit="1" customWidth="1" collapsed="1"/>
    <col min="5160" max="5160" width="8.28515625" bestFit="1" customWidth="1" collapsed="1"/>
    <col min="5161" max="5161" width="13.7109375" bestFit="1" customWidth="1" collapsed="1"/>
    <col min="5162" max="5162" width="11.7109375" bestFit="1" customWidth="1" collapsed="1"/>
    <col min="5163" max="5163" width="21.140625" bestFit="1" customWidth="1" collapsed="1"/>
    <col min="5164" max="5164" width="11.28515625" bestFit="1" customWidth="1" collapsed="1"/>
    <col min="5165" max="5165" width="14.140625" bestFit="1" customWidth="1" collapsed="1"/>
    <col min="5166" max="5166" width="21.7109375" bestFit="1" customWidth="1" collapsed="1"/>
    <col min="5167" max="5167" width="21.7109375" customWidth="1" collapsed="1"/>
    <col min="5168" max="5168" width="22.85546875" bestFit="1" customWidth="1" collapsed="1"/>
    <col min="5171" max="5171" width="8.28515625" bestFit="1" customWidth="1" collapsed="1"/>
    <col min="5172" max="5172" width="13.5703125" bestFit="1" customWidth="1" collapsed="1"/>
    <col min="5377" max="5377" width="23" bestFit="1" customWidth="1" collapsed="1"/>
    <col min="5378" max="5378" width="21.85546875" customWidth="1" collapsed="1"/>
    <col min="5379" max="5379" width="22.28515625" bestFit="1" customWidth="1" collapsed="1"/>
    <col min="5380" max="5381" width="22.28515625" customWidth="1" collapsed="1"/>
    <col min="5382" max="5382" width="22.28515625" bestFit="1" customWidth="1" collapsed="1"/>
    <col min="5383" max="5383" width="21.42578125" customWidth="1" collapsed="1"/>
    <col min="5384" max="5384" width="20" customWidth="1" collapsed="1"/>
    <col min="5385" max="5385" width="15.140625" customWidth="1" collapsed="1"/>
    <col min="5386" max="5386" width="20" bestFit="1" customWidth="1" collapsed="1"/>
    <col min="5387" max="5387" width="12.7109375" customWidth="1" collapsed="1"/>
    <col min="5388" max="5388" width="15.85546875" customWidth="1" collapsed="1"/>
    <col min="5389" max="5389" width="15.7109375" customWidth="1" collapsed="1"/>
    <col min="5390" max="5391" width="15" customWidth="1" collapsed="1"/>
    <col min="5392" max="5393" width="14.85546875" customWidth="1" collapsed="1"/>
    <col min="5394" max="5394" width="20.42578125" customWidth="1" collapsed="1"/>
    <col min="5395" max="5395" width="16.85546875" customWidth="1" collapsed="1"/>
    <col min="5396" max="5397" width="21.28515625" customWidth="1" collapsed="1"/>
    <col min="5398" max="5398" width="16.5703125" bestFit="1" customWidth="1" collapsed="1"/>
    <col min="5399" max="5399" width="11.85546875" customWidth="1" collapsed="1"/>
    <col min="5400" max="5400" width="16.85546875" customWidth="1" collapsed="1"/>
    <col min="5401" max="5402" width="17.5703125" customWidth="1" collapsed="1"/>
    <col min="5403" max="5403" width="25.28515625" customWidth="1" collapsed="1"/>
    <col min="5404" max="5404" width="17" customWidth="1" collapsed="1"/>
    <col min="5405" max="5405" width="14" customWidth="1" collapsed="1"/>
    <col min="5406" max="5408" width="16.42578125" customWidth="1" collapsed="1"/>
    <col min="5409" max="5409" width="13.7109375" customWidth="1" collapsed="1"/>
    <col min="5410" max="5412" width="17.5703125" customWidth="1" collapsed="1"/>
    <col min="5413" max="5413" width="20.42578125" customWidth="1" collapsed="1"/>
    <col min="5414" max="5414" width="6.42578125" bestFit="1" customWidth="1" collapsed="1"/>
    <col min="5415" max="5415" width="9.85546875" bestFit="1" customWidth="1" collapsed="1"/>
    <col min="5416" max="5416" width="8.28515625" bestFit="1" customWidth="1" collapsed="1"/>
    <col min="5417" max="5417" width="13.7109375" bestFit="1" customWidth="1" collapsed="1"/>
    <col min="5418" max="5418" width="11.7109375" bestFit="1" customWidth="1" collapsed="1"/>
    <col min="5419" max="5419" width="21.140625" bestFit="1" customWidth="1" collapsed="1"/>
    <col min="5420" max="5420" width="11.28515625" bestFit="1" customWidth="1" collapsed="1"/>
    <col min="5421" max="5421" width="14.140625" bestFit="1" customWidth="1" collapsed="1"/>
    <col min="5422" max="5422" width="21.7109375" bestFit="1" customWidth="1" collapsed="1"/>
    <col min="5423" max="5423" width="21.7109375" customWidth="1" collapsed="1"/>
    <col min="5424" max="5424" width="22.85546875" bestFit="1" customWidth="1" collapsed="1"/>
    <col min="5427" max="5427" width="8.28515625" bestFit="1" customWidth="1" collapsed="1"/>
    <col min="5428" max="5428" width="13.5703125" bestFit="1" customWidth="1" collapsed="1"/>
    <col min="5633" max="5633" width="23" bestFit="1" customWidth="1" collapsed="1"/>
    <col min="5634" max="5634" width="21.85546875" customWidth="1" collapsed="1"/>
    <col min="5635" max="5635" width="22.28515625" bestFit="1" customWidth="1" collapsed="1"/>
    <col min="5636" max="5637" width="22.28515625" customWidth="1" collapsed="1"/>
    <col min="5638" max="5638" width="22.28515625" bestFit="1" customWidth="1" collapsed="1"/>
    <col min="5639" max="5639" width="21.42578125" customWidth="1" collapsed="1"/>
    <col min="5640" max="5640" width="20" customWidth="1" collapsed="1"/>
    <col min="5641" max="5641" width="15.140625" customWidth="1" collapsed="1"/>
    <col min="5642" max="5642" width="20" bestFit="1" customWidth="1" collapsed="1"/>
    <col min="5643" max="5643" width="12.7109375" customWidth="1" collapsed="1"/>
    <col min="5644" max="5644" width="15.85546875" customWidth="1" collapsed="1"/>
    <col min="5645" max="5645" width="15.7109375" customWidth="1" collapsed="1"/>
    <col min="5646" max="5647" width="15" customWidth="1" collapsed="1"/>
    <col min="5648" max="5649" width="14.85546875" customWidth="1" collapsed="1"/>
    <col min="5650" max="5650" width="20.42578125" customWidth="1" collapsed="1"/>
    <col min="5651" max="5651" width="16.85546875" customWidth="1" collapsed="1"/>
    <col min="5652" max="5653" width="21.28515625" customWidth="1" collapsed="1"/>
    <col min="5654" max="5654" width="16.5703125" bestFit="1" customWidth="1" collapsed="1"/>
    <col min="5655" max="5655" width="11.85546875" customWidth="1" collapsed="1"/>
    <col min="5656" max="5656" width="16.85546875" customWidth="1" collapsed="1"/>
    <col min="5657" max="5658" width="17.5703125" customWidth="1" collapsed="1"/>
    <col min="5659" max="5659" width="25.28515625" customWidth="1" collapsed="1"/>
    <col min="5660" max="5660" width="17" customWidth="1" collapsed="1"/>
    <col min="5661" max="5661" width="14" customWidth="1" collapsed="1"/>
    <col min="5662" max="5664" width="16.42578125" customWidth="1" collapsed="1"/>
    <col min="5665" max="5665" width="13.7109375" customWidth="1" collapsed="1"/>
    <col min="5666" max="5668" width="17.5703125" customWidth="1" collapsed="1"/>
    <col min="5669" max="5669" width="20.42578125" customWidth="1" collapsed="1"/>
    <col min="5670" max="5670" width="6.42578125" bestFit="1" customWidth="1" collapsed="1"/>
    <col min="5671" max="5671" width="9.85546875" bestFit="1" customWidth="1" collapsed="1"/>
    <col min="5672" max="5672" width="8.28515625" bestFit="1" customWidth="1" collapsed="1"/>
    <col min="5673" max="5673" width="13.7109375" bestFit="1" customWidth="1" collapsed="1"/>
    <col min="5674" max="5674" width="11.7109375" bestFit="1" customWidth="1" collapsed="1"/>
    <col min="5675" max="5675" width="21.140625" bestFit="1" customWidth="1" collapsed="1"/>
    <col min="5676" max="5676" width="11.28515625" bestFit="1" customWidth="1" collapsed="1"/>
    <col min="5677" max="5677" width="14.140625" bestFit="1" customWidth="1" collapsed="1"/>
    <col min="5678" max="5678" width="21.7109375" bestFit="1" customWidth="1" collapsed="1"/>
    <col min="5679" max="5679" width="21.7109375" customWidth="1" collapsed="1"/>
    <col min="5680" max="5680" width="22.85546875" bestFit="1" customWidth="1" collapsed="1"/>
    <col min="5683" max="5683" width="8.28515625" bestFit="1" customWidth="1" collapsed="1"/>
    <col min="5684" max="5684" width="13.5703125" bestFit="1" customWidth="1" collapsed="1"/>
    <col min="5889" max="5889" width="23" bestFit="1" customWidth="1" collapsed="1"/>
    <col min="5890" max="5890" width="21.85546875" customWidth="1" collapsed="1"/>
    <col min="5891" max="5891" width="22.28515625" bestFit="1" customWidth="1" collapsed="1"/>
    <col min="5892" max="5893" width="22.28515625" customWidth="1" collapsed="1"/>
    <col min="5894" max="5894" width="22.28515625" bestFit="1" customWidth="1" collapsed="1"/>
    <col min="5895" max="5895" width="21.42578125" customWidth="1" collapsed="1"/>
    <col min="5896" max="5896" width="20" customWidth="1" collapsed="1"/>
    <col min="5897" max="5897" width="15.140625" customWidth="1" collapsed="1"/>
    <col min="5898" max="5898" width="20" bestFit="1" customWidth="1" collapsed="1"/>
    <col min="5899" max="5899" width="12.7109375" customWidth="1" collapsed="1"/>
    <col min="5900" max="5900" width="15.85546875" customWidth="1" collapsed="1"/>
    <col min="5901" max="5901" width="15.7109375" customWidth="1" collapsed="1"/>
    <col min="5902" max="5903" width="15" customWidth="1" collapsed="1"/>
    <col min="5904" max="5905" width="14.85546875" customWidth="1" collapsed="1"/>
    <col min="5906" max="5906" width="20.42578125" customWidth="1" collapsed="1"/>
    <col min="5907" max="5907" width="16.85546875" customWidth="1" collapsed="1"/>
    <col min="5908" max="5909" width="21.28515625" customWidth="1" collapsed="1"/>
    <col min="5910" max="5910" width="16.5703125" bestFit="1" customWidth="1" collapsed="1"/>
    <col min="5911" max="5911" width="11.85546875" customWidth="1" collapsed="1"/>
    <col min="5912" max="5912" width="16.85546875" customWidth="1" collapsed="1"/>
    <col min="5913" max="5914" width="17.5703125" customWidth="1" collapsed="1"/>
    <col min="5915" max="5915" width="25.28515625" customWidth="1" collapsed="1"/>
    <col min="5916" max="5916" width="17" customWidth="1" collapsed="1"/>
    <col min="5917" max="5917" width="14" customWidth="1" collapsed="1"/>
    <col min="5918" max="5920" width="16.42578125" customWidth="1" collapsed="1"/>
    <col min="5921" max="5921" width="13.7109375" customWidth="1" collapsed="1"/>
    <col min="5922" max="5924" width="17.5703125" customWidth="1" collapsed="1"/>
    <col min="5925" max="5925" width="20.42578125" customWidth="1" collapsed="1"/>
    <col min="5926" max="5926" width="6.42578125" bestFit="1" customWidth="1" collapsed="1"/>
    <col min="5927" max="5927" width="9.85546875" bestFit="1" customWidth="1" collapsed="1"/>
    <col min="5928" max="5928" width="8.28515625" bestFit="1" customWidth="1" collapsed="1"/>
    <col min="5929" max="5929" width="13.7109375" bestFit="1" customWidth="1" collapsed="1"/>
    <col min="5930" max="5930" width="11.7109375" bestFit="1" customWidth="1" collapsed="1"/>
    <col min="5931" max="5931" width="21.140625" bestFit="1" customWidth="1" collapsed="1"/>
    <col min="5932" max="5932" width="11.28515625" bestFit="1" customWidth="1" collapsed="1"/>
    <col min="5933" max="5933" width="14.140625" bestFit="1" customWidth="1" collapsed="1"/>
    <col min="5934" max="5934" width="21.7109375" bestFit="1" customWidth="1" collapsed="1"/>
    <col min="5935" max="5935" width="21.7109375" customWidth="1" collapsed="1"/>
    <col min="5936" max="5936" width="22.85546875" bestFit="1" customWidth="1" collapsed="1"/>
    <col min="5939" max="5939" width="8.28515625" bestFit="1" customWidth="1" collapsed="1"/>
    <col min="5940" max="5940" width="13.5703125" bestFit="1" customWidth="1" collapsed="1"/>
    <col min="6145" max="6145" width="23" bestFit="1" customWidth="1" collapsed="1"/>
    <col min="6146" max="6146" width="21.85546875" customWidth="1" collapsed="1"/>
    <col min="6147" max="6147" width="22.28515625" bestFit="1" customWidth="1" collapsed="1"/>
    <col min="6148" max="6149" width="22.28515625" customWidth="1" collapsed="1"/>
    <col min="6150" max="6150" width="22.28515625" bestFit="1" customWidth="1" collapsed="1"/>
    <col min="6151" max="6151" width="21.42578125" customWidth="1" collapsed="1"/>
    <col min="6152" max="6152" width="20" customWidth="1" collapsed="1"/>
    <col min="6153" max="6153" width="15.140625" customWidth="1" collapsed="1"/>
    <col min="6154" max="6154" width="20" bestFit="1" customWidth="1" collapsed="1"/>
    <col min="6155" max="6155" width="12.7109375" customWidth="1" collapsed="1"/>
    <col min="6156" max="6156" width="15.85546875" customWidth="1" collapsed="1"/>
    <col min="6157" max="6157" width="15.7109375" customWidth="1" collapsed="1"/>
    <col min="6158" max="6159" width="15" customWidth="1" collapsed="1"/>
    <col min="6160" max="6161" width="14.85546875" customWidth="1" collapsed="1"/>
    <col min="6162" max="6162" width="20.42578125" customWidth="1" collapsed="1"/>
    <col min="6163" max="6163" width="16.85546875" customWidth="1" collapsed="1"/>
    <col min="6164" max="6165" width="21.28515625" customWidth="1" collapsed="1"/>
    <col min="6166" max="6166" width="16.5703125" bestFit="1" customWidth="1" collapsed="1"/>
    <col min="6167" max="6167" width="11.85546875" customWidth="1" collapsed="1"/>
    <col min="6168" max="6168" width="16.85546875" customWidth="1" collapsed="1"/>
    <col min="6169" max="6170" width="17.5703125" customWidth="1" collapsed="1"/>
    <col min="6171" max="6171" width="25.28515625" customWidth="1" collapsed="1"/>
    <col min="6172" max="6172" width="17" customWidth="1" collapsed="1"/>
    <col min="6173" max="6173" width="14" customWidth="1" collapsed="1"/>
    <col min="6174" max="6176" width="16.42578125" customWidth="1" collapsed="1"/>
    <col min="6177" max="6177" width="13.7109375" customWidth="1" collapsed="1"/>
    <col min="6178" max="6180" width="17.5703125" customWidth="1" collapsed="1"/>
    <col min="6181" max="6181" width="20.42578125" customWidth="1" collapsed="1"/>
    <col min="6182" max="6182" width="6.42578125" bestFit="1" customWidth="1" collapsed="1"/>
    <col min="6183" max="6183" width="9.85546875" bestFit="1" customWidth="1" collapsed="1"/>
    <col min="6184" max="6184" width="8.28515625" bestFit="1" customWidth="1" collapsed="1"/>
    <col min="6185" max="6185" width="13.7109375" bestFit="1" customWidth="1" collapsed="1"/>
    <col min="6186" max="6186" width="11.7109375" bestFit="1" customWidth="1" collapsed="1"/>
    <col min="6187" max="6187" width="21.140625" bestFit="1" customWidth="1" collapsed="1"/>
    <col min="6188" max="6188" width="11.28515625" bestFit="1" customWidth="1" collapsed="1"/>
    <col min="6189" max="6189" width="14.140625" bestFit="1" customWidth="1" collapsed="1"/>
    <col min="6190" max="6190" width="21.7109375" bestFit="1" customWidth="1" collapsed="1"/>
    <col min="6191" max="6191" width="21.7109375" customWidth="1" collapsed="1"/>
    <col min="6192" max="6192" width="22.85546875" bestFit="1" customWidth="1" collapsed="1"/>
    <col min="6195" max="6195" width="8.28515625" bestFit="1" customWidth="1" collapsed="1"/>
    <col min="6196" max="6196" width="13.5703125" bestFit="1" customWidth="1" collapsed="1"/>
    <col min="6401" max="6401" width="23" bestFit="1" customWidth="1" collapsed="1"/>
    <col min="6402" max="6402" width="21.85546875" customWidth="1" collapsed="1"/>
    <col min="6403" max="6403" width="22.28515625" bestFit="1" customWidth="1" collapsed="1"/>
    <col min="6404" max="6405" width="22.28515625" customWidth="1" collapsed="1"/>
    <col min="6406" max="6406" width="22.28515625" bestFit="1" customWidth="1" collapsed="1"/>
    <col min="6407" max="6407" width="21.42578125" customWidth="1" collapsed="1"/>
    <col min="6408" max="6408" width="20" customWidth="1" collapsed="1"/>
    <col min="6409" max="6409" width="15.140625" customWidth="1" collapsed="1"/>
    <col min="6410" max="6410" width="20" bestFit="1" customWidth="1" collapsed="1"/>
    <col min="6411" max="6411" width="12.7109375" customWidth="1" collapsed="1"/>
    <col min="6412" max="6412" width="15.85546875" customWidth="1" collapsed="1"/>
    <col min="6413" max="6413" width="15.7109375" customWidth="1" collapsed="1"/>
    <col min="6414" max="6415" width="15" customWidth="1" collapsed="1"/>
    <col min="6416" max="6417" width="14.85546875" customWidth="1" collapsed="1"/>
    <col min="6418" max="6418" width="20.42578125" customWidth="1" collapsed="1"/>
    <col min="6419" max="6419" width="16.85546875" customWidth="1" collapsed="1"/>
    <col min="6420" max="6421" width="21.28515625" customWidth="1" collapsed="1"/>
    <col min="6422" max="6422" width="16.5703125" bestFit="1" customWidth="1" collapsed="1"/>
    <col min="6423" max="6423" width="11.85546875" customWidth="1" collapsed="1"/>
    <col min="6424" max="6424" width="16.85546875" customWidth="1" collapsed="1"/>
    <col min="6425" max="6426" width="17.5703125" customWidth="1" collapsed="1"/>
    <col min="6427" max="6427" width="25.28515625" customWidth="1" collapsed="1"/>
    <col min="6428" max="6428" width="17" customWidth="1" collapsed="1"/>
    <col min="6429" max="6429" width="14" customWidth="1" collapsed="1"/>
    <col min="6430" max="6432" width="16.42578125" customWidth="1" collapsed="1"/>
    <col min="6433" max="6433" width="13.7109375" customWidth="1" collapsed="1"/>
    <col min="6434" max="6436" width="17.5703125" customWidth="1" collapsed="1"/>
    <col min="6437" max="6437" width="20.42578125" customWidth="1" collapsed="1"/>
    <col min="6438" max="6438" width="6.42578125" bestFit="1" customWidth="1" collapsed="1"/>
    <col min="6439" max="6439" width="9.85546875" bestFit="1" customWidth="1" collapsed="1"/>
    <col min="6440" max="6440" width="8.28515625" bestFit="1" customWidth="1" collapsed="1"/>
    <col min="6441" max="6441" width="13.7109375" bestFit="1" customWidth="1" collapsed="1"/>
    <col min="6442" max="6442" width="11.7109375" bestFit="1" customWidth="1" collapsed="1"/>
    <col min="6443" max="6443" width="21.140625" bestFit="1" customWidth="1" collapsed="1"/>
    <col min="6444" max="6444" width="11.28515625" bestFit="1" customWidth="1" collapsed="1"/>
    <col min="6445" max="6445" width="14.140625" bestFit="1" customWidth="1" collapsed="1"/>
    <col min="6446" max="6446" width="21.7109375" bestFit="1" customWidth="1" collapsed="1"/>
    <col min="6447" max="6447" width="21.7109375" customWidth="1" collapsed="1"/>
    <col min="6448" max="6448" width="22.85546875" bestFit="1" customWidth="1" collapsed="1"/>
    <col min="6451" max="6451" width="8.28515625" bestFit="1" customWidth="1" collapsed="1"/>
    <col min="6452" max="6452" width="13.5703125" bestFit="1" customWidth="1" collapsed="1"/>
    <col min="6657" max="6657" width="23" bestFit="1" customWidth="1" collapsed="1"/>
    <col min="6658" max="6658" width="21.85546875" customWidth="1" collapsed="1"/>
    <col min="6659" max="6659" width="22.28515625" bestFit="1" customWidth="1" collapsed="1"/>
    <col min="6660" max="6661" width="22.28515625" customWidth="1" collapsed="1"/>
    <col min="6662" max="6662" width="22.28515625" bestFit="1" customWidth="1" collapsed="1"/>
    <col min="6663" max="6663" width="21.42578125" customWidth="1" collapsed="1"/>
    <col min="6664" max="6664" width="20" customWidth="1" collapsed="1"/>
    <col min="6665" max="6665" width="15.140625" customWidth="1" collapsed="1"/>
    <col min="6666" max="6666" width="20" bestFit="1" customWidth="1" collapsed="1"/>
    <col min="6667" max="6667" width="12.7109375" customWidth="1" collapsed="1"/>
    <col min="6668" max="6668" width="15.85546875" customWidth="1" collapsed="1"/>
    <col min="6669" max="6669" width="15.7109375" customWidth="1" collapsed="1"/>
    <col min="6670" max="6671" width="15" customWidth="1" collapsed="1"/>
    <col min="6672" max="6673" width="14.85546875" customWidth="1" collapsed="1"/>
    <col min="6674" max="6674" width="20.42578125" customWidth="1" collapsed="1"/>
    <col min="6675" max="6675" width="16.85546875" customWidth="1" collapsed="1"/>
    <col min="6676" max="6677" width="21.28515625" customWidth="1" collapsed="1"/>
    <col min="6678" max="6678" width="16.5703125" bestFit="1" customWidth="1" collapsed="1"/>
    <col min="6679" max="6679" width="11.85546875" customWidth="1" collapsed="1"/>
    <col min="6680" max="6680" width="16.85546875" customWidth="1" collapsed="1"/>
    <col min="6681" max="6682" width="17.5703125" customWidth="1" collapsed="1"/>
    <col min="6683" max="6683" width="25.28515625" customWidth="1" collapsed="1"/>
    <col min="6684" max="6684" width="17" customWidth="1" collapsed="1"/>
    <col min="6685" max="6685" width="14" customWidth="1" collapsed="1"/>
    <col min="6686" max="6688" width="16.42578125" customWidth="1" collapsed="1"/>
    <col min="6689" max="6689" width="13.7109375" customWidth="1" collapsed="1"/>
    <col min="6690" max="6692" width="17.5703125" customWidth="1" collapsed="1"/>
    <col min="6693" max="6693" width="20.42578125" customWidth="1" collapsed="1"/>
    <col min="6694" max="6694" width="6.42578125" bestFit="1" customWidth="1" collapsed="1"/>
    <col min="6695" max="6695" width="9.85546875" bestFit="1" customWidth="1" collapsed="1"/>
    <col min="6696" max="6696" width="8.28515625" bestFit="1" customWidth="1" collapsed="1"/>
    <col min="6697" max="6697" width="13.7109375" bestFit="1" customWidth="1" collapsed="1"/>
    <col min="6698" max="6698" width="11.7109375" bestFit="1" customWidth="1" collapsed="1"/>
    <col min="6699" max="6699" width="21.140625" bestFit="1" customWidth="1" collapsed="1"/>
    <col min="6700" max="6700" width="11.28515625" bestFit="1" customWidth="1" collapsed="1"/>
    <col min="6701" max="6701" width="14.140625" bestFit="1" customWidth="1" collapsed="1"/>
    <col min="6702" max="6702" width="21.7109375" bestFit="1" customWidth="1" collapsed="1"/>
    <col min="6703" max="6703" width="21.7109375" customWidth="1" collapsed="1"/>
    <col min="6704" max="6704" width="22.85546875" bestFit="1" customWidth="1" collapsed="1"/>
    <col min="6707" max="6707" width="8.28515625" bestFit="1" customWidth="1" collapsed="1"/>
    <col min="6708" max="6708" width="13.5703125" bestFit="1" customWidth="1" collapsed="1"/>
    <col min="6913" max="6913" width="23" bestFit="1" customWidth="1" collapsed="1"/>
    <col min="6914" max="6914" width="21.85546875" customWidth="1" collapsed="1"/>
    <col min="6915" max="6915" width="22.28515625" bestFit="1" customWidth="1" collapsed="1"/>
    <col min="6916" max="6917" width="22.28515625" customWidth="1" collapsed="1"/>
    <col min="6918" max="6918" width="22.28515625" bestFit="1" customWidth="1" collapsed="1"/>
    <col min="6919" max="6919" width="21.42578125" customWidth="1" collapsed="1"/>
    <col min="6920" max="6920" width="20" customWidth="1" collapsed="1"/>
    <col min="6921" max="6921" width="15.140625" customWidth="1" collapsed="1"/>
    <col min="6922" max="6922" width="20" bestFit="1" customWidth="1" collapsed="1"/>
    <col min="6923" max="6923" width="12.7109375" customWidth="1" collapsed="1"/>
    <col min="6924" max="6924" width="15.85546875" customWidth="1" collapsed="1"/>
    <col min="6925" max="6925" width="15.7109375" customWidth="1" collapsed="1"/>
    <col min="6926" max="6927" width="15" customWidth="1" collapsed="1"/>
    <col min="6928" max="6929" width="14.85546875" customWidth="1" collapsed="1"/>
    <col min="6930" max="6930" width="20.42578125" customWidth="1" collapsed="1"/>
    <col min="6931" max="6931" width="16.85546875" customWidth="1" collapsed="1"/>
    <col min="6932" max="6933" width="21.28515625" customWidth="1" collapsed="1"/>
    <col min="6934" max="6934" width="16.5703125" bestFit="1" customWidth="1" collapsed="1"/>
    <col min="6935" max="6935" width="11.85546875" customWidth="1" collapsed="1"/>
    <col min="6936" max="6936" width="16.85546875" customWidth="1" collapsed="1"/>
    <col min="6937" max="6938" width="17.5703125" customWidth="1" collapsed="1"/>
    <col min="6939" max="6939" width="25.28515625" customWidth="1" collapsed="1"/>
    <col min="6940" max="6940" width="17" customWidth="1" collapsed="1"/>
    <col min="6941" max="6941" width="14" customWidth="1" collapsed="1"/>
    <col min="6942" max="6944" width="16.42578125" customWidth="1" collapsed="1"/>
    <col min="6945" max="6945" width="13.7109375" customWidth="1" collapsed="1"/>
    <col min="6946" max="6948" width="17.5703125" customWidth="1" collapsed="1"/>
    <col min="6949" max="6949" width="20.42578125" customWidth="1" collapsed="1"/>
    <col min="6950" max="6950" width="6.42578125" bestFit="1" customWidth="1" collapsed="1"/>
    <col min="6951" max="6951" width="9.85546875" bestFit="1" customWidth="1" collapsed="1"/>
    <col min="6952" max="6952" width="8.28515625" bestFit="1" customWidth="1" collapsed="1"/>
    <col min="6953" max="6953" width="13.7109375" bestFit="1" customWidth="1" collapsed="1"/>
    <col min="6954" max="6954" width="11.7109375" bestFit="1" customWidth="1" collapsed="1"/>
    <col min="6955" max="6955" width="21.140625" bestFit="1" customWidth="1" collapsed="1"/>
    <col min="6956" max="6956" width="11.28515625" bestFit="1" customWidth="1" collapsed="1"/>
    <col min="6957" max="6957" width="14.140625" bestFit="1" customWidth="1" collapsed="1"/>
    <col min="6958" max="6958" width="21.7109375" bestFit="1" customWidth="1" collapsed="1"/>
    <col min="6959" max="6959" width="21.7109375" customWidth="1" collapsed="1"/>
    <col min="6960" max="6960" width="22.85546875" bestFit="1" customWidth="1" collapsed="1"/>
    <col min="6963" max="6963" width="8.28515625" bestFit="1" customWidth="1" collapsed="1"/>
    <col min="6964" max="6964" width="13.5703125" bestFit="1" customWidth="1" collapsed="1"/>
    <col min="7169" max="7169" width="23" bestFit="1" customWidth="1" collapsed="1"/>
    <col min="7170" max="7170" width="21.85546875" customWidth="1" collapsed="1"/>
    <col min="7171" max="7171" width="22.28515625" bestFit="1" customWidth="1" collapsed="1"/>
    <col min="7172" max="7173" width="22.28515625" customWidth="1" collapsed="1"/>
    <col min="7174" max="7174" width="22.28515625" bestFit="1" customWidth="1" collapsed="1"/>
    <col min="7175" max="7175" width="21.42578125" customWidth="1" collapsed="1"/>
    <col min="7176" max="7176" width="20" customWidth="1" collapsed="1"/>
    <col min="7177" max="7177" width="15.140625" customWidth="1" collapsed="1"/>
    <col min="7178" max="7178" width="20" bestFit="1" customWidth="1" collapsed="1"/>
    <col min="7179" max="7179" width="12.7109375" customWidth="1" collapsed="1"/>
    <col min="7180" max="7180" width="15.85546875" customWidth="1" collapsed="1"/>
    <col min="7181" max="7181" width="15.7109375" customWidth="1" collapsed="1"/>
    <col min="7182" max="7183" width="15" customWidth="1" collapsed="1"/>
    <col min="7184" max="7185" width="14.85546875" customWidth="1" collapsed="1"/>
    <col min="7186" max="7186" width="20.42578125" customWidth="1" collapsed="1"/>
    <col min="7187" max="7187" width="16.85546875" customWidth="1" collapsed="1"/>
    <col min="7188" max="7189" width="21.28515625" customWidth="1" collapsed="1"/>
    <col min="7190" max="7190" width="16.5703125" bestFit="1" customWidth="1" collapsed="1"/>
    <col min="7191" max="7191" width="11.85546875" customWidth="1" collapsed="1"/>
    <col min="7192" max="7192" width="16.85546875" customWidth="1" collapsed="1"/>
    <col min="7193" max="7194" width="17.5703125" customWidth="1" collapsed="1"/>
    <col min="7195" max="7195" width="25.28515625" customWidth="1" collapsed="1"/>
    <col min="7196" max="7196" width="17" customWidth="1" collapsed="1"/>
    <col min="7197" max="7197" width="14" customWidth="1" collapsed="1"/>
    <col min="7198" max="7200" width="16.42578125" customWidth="1" collapsed="1"/>
    <col min="7201" max="7201" width="13.7109375" customWidth="1" collapsed="1"/>
    <col min="7202" max="7204" width="17.5703125" customWidth="1" collapsed="1"/>
    <col min="7205" max="7205" width="20.42578125" customWidth="1" collapsed="1"/>
    <col min="7206" max="7206" width="6.42578125" bestFit="1" customWidth="1" collapsed="1"/>
    <col min="7207" max="7207" width="9.85546875" bestFit="1" customWidth="1" collapsed="1"/>
    <col min="7208" max="7208" width="8.28515625" bestFit="1" customWidth="1" collapsed="1"/>
    <col min="7209" max="7209" width="13.7109375" bestFit="1" customWidth="1" collapsed="1"/>
    <col min="7210" max="7210" width="11.7109375" bestFit="1" customWidth="1" collapsed="1"/>
    <col min="7211" max="7211" width="21.140625" bestFit="1" customWidth="1" collapsed="1"/>
    <col min="7212" max="7212" width="11.28515625" bestFit="1" customWidth="1" collapsed="1"/>
    <col min="7213" max="7213" width="14.140625" bestFit="1" customWidth="1" collapsed="1"/>
    <col min="7214" max="7214" width="21.7109375" bestFit="1" customWidth="1" collapsed="1"/>
    <col min="7215" max="7215" width="21.7109375" customWidth="1" collapsed="1"/>
    <col min="7216" max="7216" width="22.85546875" bestFit="1" customWidth="1" collapsed="1"/>
    <col min="7219" max="7219" width="8.28515625" bestFit="1" customWidth="1" collapsed="1"/>
    <col min="7220" max="7220" width="13.5703125" bestFit="1" customWidth="1" collapsed="1"/>
    <col min="7425" max="7425" width="23" bestFit="1" customWidth="1" collapsed="1"/>
    <col min="7426" max="7426" width="21.85546875" customWidth="1" collapsed="1"/>
    <col min="7427" max="7427" width="22.28515625" bestFit="1" customWidth="1" collapsed="1"/>
    <col min="7428" max="7429" width="22.28515625" customWidth="1" collapsed="1"/>
    <col min="7430" max="7430" width="22.28515625" bestFit="1" customWidth="1" collapsed="1"/>
    <col min="7431" max="7431" width="21.42578125" customWidth="1" collapsed="1"/>
    <col min="7432" max="7432" width="20" customWidth="1" collapsed="1"/>
    <col min="7433" max="7433" width="15.140625" customWidth="1" collapsed="1"/>
    <col min="7434" max="7434" width="20" bestFit="1" customWidth="1" collapsed="1"/>
    <col min="7435" max="7435" width="12.7109375" customWidth="1" collapsed="1"/>
    <col min="7436" max="7436" width="15.85546875" customWidth="1" collapsed="1"/>
    <col min="7437" max="7437" width="15.7109375" customWidth="1" collapsed="1"/>
    <col min="7438" max="7439" width="15" customWidth="1" collapsed="1"/>
    <col min="7440" max="7441" width="14.85546875" customWidth="1" collapsed="1"/>
    <col min="7442" max="7442" width="20.42578125" customWidth="1" collapsed="1"/>
    <col min="7443" max="7443" width="16.85546875" customWidth="1" collapsed="1"/>
    <col min="7444" max="7445" width="21.28515625" customWidth="1" collapsed="1"/>
    <col min="7446" max="7446" width="16.5703125" bestFit="1" customWidth="1" collapsed="1"/>
    <col min="7447" max="7447" width="11.85546875" customWidth="1" collapsed="1"/>
    <col min="7448" max="7448" width="16.85546875" customWidth="1" collapsed="1"/>
    <col min="7449" max="7450" width="17.5703125" customWidth="1" collapsed="1"/>
    <col min="7451" max="7451" width="25.28515625" customWidth="1" collapsed="1"/>
    <col min="7452" max="7452" width="17" customWidth="1" collapsed="1"/>
    <col min="7453" max="7453" width="14" customWidth="1" collapsed="1"/>
    <col min="7454" max="7456" width="16.42578125" customWidth="1" collapsed="1"/>
    <col min="7457" max="7457" width="13.7109375" customWidth="1" collapsed="1"/>
    <col min="7458" max="7460" width="17.5703125" customWidth="1" collapsed="1"/>
    <col min="7461" max="7461" width="20.42578125" customWidth="1" collapsed="1"/>
    <col min="7462" max="7462" width="6.42578125" bestFit="1" customWidth="1" collapsed="1"/>
    <col min="7463" max="7463" width="9.85546875" bestFit="1" customWidth="1" collapsed="1"/>
    <col min="7464" max="7464" width="8.28515625" bestFit="1" customWidth="1" collapsed="1"/>
    <col min="7465" max="7465" width="13.7109375" bestFit="1" customWidth="1" collapsed="1"/>
    <col min="7466" max="7466" width="11.7109375" bestFit="1" customWidth="1" collapsed="1"/>
    <col min="7467" max="7467" width="21.140625" bestFit="1" customWidth="1" collapsed="1"/>
    <col min="7468" max="7468" width="11.28515625" bestFit="1" customWidth="1" collapsed="1"/>
    <col min="7469" max="7469" width="14.140625" bestFit="1" customWidth="1" collapsed="1"/>
    <col min="7470" max="7470" width="21.7109375" bestFit="1" customWidth="1" collapsed="1"/>
    <col min="7471" max="7471" width="21.7109375" customWidth="1" collapsed="1"/>
    <col min="7472" max="7472" width="22.85546875" bestFit="1" customWidth="1" collapsed="1"/>
    <col min="7475" max="7475" width="8.28515625" bestFit="1" customWidth="1" collapsed="1"/>
    <col min="7476" max="7476" width="13.5703125" bestFit="1" customWidth="1" collapsed="1"/>
    <col min="7681" max="7681" width="23" bestFit="1" customWidth="1" collapsed="1"/>
    <col min="7682" max="7682" width="21.85546875" customWidth="1" collapsed="1"/>
    <col min="7683" max="7683" width="22.28515625" bestFit="1" customWidth="1" collapsed="1"/>
    <col min="7684" max="7685" width="22.28515625" customWidth="1" collapsed="1"/>
    <col min="7686" max="7686" width="22.28515625" bestFit="1" customWidth="1" collapsed="1"/>
    <col min="7687" max="7687" width="21.42578125" customWidth="1" collapsed="1"/>
    <col min="7688" max="7688" width="20" customWidth="1" collapsed="1"/>
    <col min="7689" max="7689" width="15.140625" customWidth="1" collapsed="1"/>
    <col min="7690" max="7690" width="20" bestFit="1" customWidth="1" collapsed="1"/>
    <col min="7691" max="7691" width="12.7109375" customWidth="1" collapsed="1"/>
    <col min="7692" max="7692" width="15.85546875" customWidth="1" collapsed="1"/>
    <col min="7693" max="7693" width="15.7109375" customWidth="1" collapsed="1"/>
    <col min="7694" max="7695" width="15" customWidth="1" collapsed="1"/>
    <col min="7696" max="7697" width="14.85546875" customWidth="1" collapsed="1"/>
    <col min="7698" max="7698" width="20.42578125" customWidth="1" collapsed="1"/>
    <col min="7699" max="7699" width="16.85546875" customWidth="1" collapsed="1"/>
    <col min="7700" max="7701" width="21.28515625" customWidth="1" collapsed="1"/>
    <col min="7702" max="7702" width="16.5703125" bestFit="1" customWidth="1" collapsed="1"/>
    <col min="7703" max="7703" width="11.85546875" customWidth="1" collapsed="1"/>
    <col min="7704" max="7704" width="16.85546875" customWidth="1" collapsed="1"/>
    <col min="7705" max="7706" width="17.5703125" customWidth="1" collapsed="1"/>
    <col min="7707" max="7707" width="25.28515625" customWidth="1" collapsed="1"/>
    <col min="7708" max="7708" width="17" customWidth="1" collapsed="1"/>
    <col min="7709" max="7709" width="14" customWidth="1" collapsed="1"/>
    <col min="7710" max="7712" width="16.42578125" customWidth="1" collapsed="1"/>
    <col min="7713" max="7713" width="13.7109375" customWidth="1" collapsed="1"/>
    <col min="7714" max="7716" width="17.5703125" customWidth="1" collapsed="1"/>
    <col min="7717" max="7717" width="20.42578125" customWidth="1" collapsed="1"/>
    <col min="7718" max="7718" width="6.42578125" bestFit="1" customWidth="1" collapsed="1"/>
    <col min="7719" max="7719" width="9.85546875" bestFit="1" customWidth="1" collapsed="1"/>
    <col min="7720" max="7720" width="8.28515625" bestFit="1" customWidth="1" collapsed="1"/>
    <col min="7721" max="7721" width="13.7109375" bestFit="1" customWidth="1" collapsed="1"/>
    <col min="7722" max="7722" width="11.7109375" bestFit="1" customWidth="1" collapsed="1"/>
    <col min="7723" max="7723" width="21.140625" bestFit="1" customWidth="1" collapsed="1"/>
    <col min="7724" max="7724" width="11.28515625" bestFit="1" customWidth="1" collapsed="1"/>
    <col min="7725" max="7725" width="14.140625" bestFit="1" customWidth="1" collapsed="1"/>
    <col min="7726" max="7726" width="21.7109375" bestFit="1" customWidth="1" collapsed="1"/>
    <col min="7727" max="7727" width="21.7109375" customWidth="1" collapsed="1"/>
    <col min="7728" max="7728" width="22.85546875" bestFit="1" customWidth="1" collapsed="1"/>
    <col min="7731" max="7731" width="8.28515625" bestFit="1" customWidth="1" collapsed="1"/>
    <col min="7732" max="7732" width="13.5703125" bestFit="1" customWidth="1" collapsed="1"/>
    <col min="7937" max="7937" width="23" bestFit="1" customWidth="1" collapsed="1"/>
    <col min="7938" max="7938" width="21.85546875" customWidth="1" collapsed="1"/>
    <col min="7939" max="7939" width="22.28515625" bestFit="1" customWidth="1" collapsed="1"/>
    <col min="7940" max="7941" width="22.28515625" customWidth="1" collapsed="1"/>
    <col min="7942" max="7942" width="22.28515625" bestFit="1" customWidth="1" collapsed="1"/>
    <col min="7943" max="7943" width="21.42578125" customWidth="1" collapsed="1"/>
    <col min="7944" max="7944" width="20" customWidth="1" collapsed="1"/>
    <col min="7945" max="7945" width="15.140625" customWidth="1" collapsed="1"/>
    <col min="7946" max="7946" width="20" bestFit="1" customWidth="1" collapsed="1"/>
    <col min="7947" max="7947" width="12.7109375" customWidth="1" collapsed="1"/>
    <col min="7948" max="7948" width="15.85546875" customWidth="1" collapsed="1"/>
    <col min="7949" max="7949" width="15.7109375" customWidth="1" collapsed="1"/>
    <col min="7950" max="7951" width="15" customWidth="1" collapsed="1"/>
    <col min="7952" max="7953" width="14.85546875" customWidth="1" collapsed="1"/>
    <col min="7954" max="7954" width="20.42578125" customWidth="1" collapsed="1"/>
    <col min="7955" max="7955" width="16.85546875" customWidth="1" collapsed="1"/>
    <col min="7956" max="7957" width="21.28515625" customWidth="1" collapsed="1"/>
    <col min="7958" max="7958" width="16.5703125" bestFit="1" customWidth="1" collapsed="1"/>
    <col min="7959" max="7959" width="11.85546875" customWidth="1" collapsed="1"/>
    <col min="7960" max="7960" width="16.85546875" customWidth="1" collapsed="1"/>
    <col min="7961" max="7962" width="17.5703125" customWidth="1" collapsed="1"/>
    <col min="7963" max="7963" width="25.28515625" customWidth="1" collapsed="1"/>
    <col min="7964" max="7964" width="17" customWidth="1" collapsed="1"/>
    <col min="7965" max="7965" width="14" customWidth="1" collapsed="1"/>
    <col min="7966" max="7968" width="16.42578125" customWidth="1" collapsed="1"/>
    <col min="7969" max="7969" width="13.7109375" customWidth="1" collapsed="1"/>
    <col min="7970" max="7972" width="17.5703125" customWidth="1" collapsed="1"/>
    <col min="7973" max="7973" width="20.42578125" customWidth="1" collapsed="1"/>
    <col min="7974" max="7974" width="6.42578125" bestFit="1" customWidth="1" collapsed="1"/>
    <col min="7975" max="7975" width="9.85546875" bestFit="1" customWidth="1" collapsed="1"/>
    <col min="7976" max="7976" width="8.28515625" bestFit="1" customWidth="1" collapsed="1"/>
    <col min="7977" max="7977" width="13.7109375" bestFit="1" customWidth="1" collapsed="1"/>
    <col min="7978" max="7978" width="11.7109375" bestFit="1" customWidth="1" collapsed="1"/>
    <col min="7979" max="7979" width="21.140625" bestFit="1" customWidth="1" collapsed="1"/>
    <col min="7980" max="7980" width="11.28515625" bestFit="1" customWidth="1" collapsed="1"/>
    <col min="7981" max="7981" width="14.140625" bestFit="1" customWidth="1" collapsed="1"/>
    <col min="7982" max="7982" width="21.7109375" bestFit="1" customWidth="1" collapsed="1"/>
    <col min="7983" max="7983" width="21.7109375" customWidth="1" collapsed="1"/>
    <col min="7984" max="7984" width="22.85546875" bestFit="1" customWidth="1" collapsed="1"/>
    <col min="7987" max="7987" width="8.28515625" bestFit="1" customWidth="1" collapsed="1"/>
    <col min="7988" max="7988" width="13.5703125" bestFit="1" customWidth="1" collapsed="1"/>
    <col min="8193" max="8193" width="23" bestFit="1" customWidth="1" collapsed="1"/>
    <col min="8194" max="8194" width="21.85546875" customWidth="1" collapsed="1"/>
    <col min="8195" max="8195" width="22.28515625" bestFit="1" customWidth="1" collapsed="1"/>
    <col min="8196" max="8197" width="22.28515625" customWidth="1" collapsed="1"/>
    <col min="8198" max="8198" width="22.28515625" bestFit="1" customWidth="1" collapsed="1"/>
    <col min="8199" max="8199" width="21.42578125" customWidth="1" collapsed="1"/>
    <col min="8200" max="8200" width="20" customWidth="1" collapsed="1"/>
    <col min="8201" max="8201" width="15.140625" customWidth="1" collapsed="1"/>
    <col min="8202" max="8202" width="20" bestFit="1" customWidth="1" collapsed="1"/>
    <col min="8203" max="8203" width="12.7109375" customWidth="1" collapsed="1"/>
    <col min="8204" max="8204" width="15.85546875" customWidth="1" collapsed="1"/>
    <col min="8205" max="8205" width="15.7109375" customWidth="1" collapsed="1"/>
    <col min="8206" max="8207" width="15" customWidth="1" collapsed="1"/>
    <col min="8208" max="8209" width="14.85546875" customWidth="1" collapsed="1"/>
    <col min="8210" max="8210" width="20.42578125" customWidth="1" collapsed="1"/>
    <col min="8211" max="8211" width="16.85546875" customWidth="1" collapsed="1"/>
    <col min="8212" max="8213" width="21.28515625" customWidth="1" collapsed="1"/>
    <col min="8214" max="8214" width="16.5703125" bestFit="1" customWidth="1" collapsed="1"/>
    <col min="8215" max="8215" width="11.85546875" customWidth="1" collapsed="1"/>
    <col min="8216" max="8216" width="16.85546875" customWidth="1" collapsed="1"/>
    <col min="8217" max="8218" width="17.5703125" customWidth="1" collapsed="1"/>
    <col min="8219" max="8219" width="25.28515625" customWidth="1" collapsed="1"/>
    <col min="8220" max="8220" width="17" customWidth="1" collapsed="1"/>
    <col min="8221" max="8221" width="14" customWidth="1" collapsed="1"/>
    <col min="8222" max="8224" width="16.42578125" customWidth="1" collapsed="1"/>
    <col min="8225" max="8225" width="13.7109375" customWidth="1" collapsed="1"/>
    <col min="8226" max="8228" width="17.5703125" customWidth="1" collapsed="1"/>
    <col min="8229" max="8229" width="20.42578125" customWidth="1" collapsed="1"/>
    <col min="8230" max="8230" width="6.42578125" bestFit="1" customWidth="1" collapsed="1"/>
    <col min="8231" max="8231" width="9.85546875" bestFit="1" customWidth="1" collapsed="1"/>
    <col min="8232" max="8232" width="8.28515625" bestFit="1" customWidth="1" collapsed="1"/>
    <col min="8233" max="8233" width="13.7109375" bestFit="1" customWidth="1" collapsed="1"/>
    <col min="8234" max="8234" width="11.7109375" bestFit="1" customWidth="1" collapsed="1"/>
    <col min="8235" max="8235" width="21.140625" bestFit="1" customWidth="1" collapsed="1"/>
    <col min="8236" max="8236" width="11.28515625" bestFit="1" customWidth="1" collapsed="1"/>
    <col min="8237" max="8237" width="14.140625" bestFit="1" customWidth="1" collapsed="1"/>
    <col min="8238" max="8238" width="21.7109375" bestFit="1" customWidth="1" collapsed="1"/>
    <col min="8239" max="8239" width="21.7109375" customWidth="1" collapsed="1"/>
    <col min="8240" max="8240" width="22.85546875" bestFit="1" customWidth="1" collapsed="1"/>
    <col min="8243" max="8243" width="8.28515625" bestFit="1" customWidth="1" collapsed="1"/>
    <col min="8244" max="8244" width="13.5703125" bestFit="1" customWidth="1" collapsed="1"/>
    <col min="8449" max="8449" width="23" bestFit="1" customWidth="1" collapsed="1"/>
    <col min="8450" max="8450" width="21.85546875" customWidth="1" collapsed="1"/>
    <col min="8451" max="8451" width="22.28515625" bestFit="1" customWidth="1" collapsed="1"/>
    <col min="8452" max="8453" width="22.28515625" customWidth="1" collapsed="1"/>
    <col min="8454" max="8454" width="22.28515625" bestFit="1" customWidth="1" collapsed="1"/>
    <col min="8455" max="8455" width="21.42578125" customWidth="1" collapsed="1"/>
    <col min="8456" max="8456" width="20" customWidth="1" collapsed="1"/>
    <col min="8457" max="8457" width="15.140625" customWidth="1" collapsed="1"/>
    <col min="8458" max="8458" width="20" bestFit="1" customWidth="1" collapsed="1"/>
    <col min="8459" max="8459" width="12.7109375" customWidth="1" collapsed="1"/>
    <col min="8460" max="8460" width="15.85546875" customWidth="1" collapsed="1"/>
    <col min="8461" max="8461" width="15.7109375" customWidth="1" collapsed="1"/>
    <col min="8462" max="8463" width="15" customWidth="1" collapsed="1"/>
    <col min="8464" max="8465" width="14.85546875" customWidth="1" collapsed="1"/>
    <col min="8466" max="8466" width="20.42578125" customWidth="1" collapsed="1"/>
    <col min="8467" max="8467" width="16.85546875" customWidth="1" collapsed="1"/>
    <col min="8468" max="8469" width="21.28515625" customWidth="1" collapsed="1"/>
    <col min="8470" max="8470" width="16.5703125" bestFit="1" customWidth="1" collapsed="1"/>
    <col min="8471" max="8471" width="11.85546875" customWidth="1" collapsed="1"/>
    <col min="8472" max="8472" width="16.85546875" customWidth="1" collapsed="1"/>
    <col min="8473" max="8474" width="17.5703125" customWidth="1" collapsed="1"/>
    <col min="8475" max="8475" width="25.28515625" customWidth="1" collapsed="1"/>
    <col min="8476" max="8476" width="17" customWidth="1" collapsed="1"/>
    <col min="8477" max="8477" width="14" customWidth="1" collapsed="1"/>
    <col min="8478" max="8480" width="16.42578125" customWidth="1" collapsed="1"/>
    <col min="8481" max="8481" width="13.7109375" customWidth="1" collapsed="1"/>
    <col min="8482" max="8484" width="17.5703125" customWidth="1" collapsed="1"/>
    <col min="8485" max="8485" width="20.42578125" customWidth="1" collapsed="1"/>
    <col min="8486" max="8486" width="6.42578125" bestFit="1" customWidth="1" collapsed="1"/>
    <col min="8487" max="8487" width="9.85546875" bestFit="1" customWidth="1" collapsed="1"/>
    <col min="8488" max="8488" width="8.28515625" bestFit="1" customWidth="1" collapsed="1"/>
    <col min="8489" max="8489" width="13.7109375" bestFit="1" customWidth="1" collapsed="1"/>
    <col min="8490" max="8490" width="11.7109375" bestFit="1" customWidth="1" collapsed="1"/>
    <col min="8491" max="8491" width="21.140625" bestFit="1" customWidth="1" collapsed="1"/>
    <col min="8492" max="8492" width="11.28515625" bestFit="1" customWidth="1" collapsed="1"/>
    <col min="8493" max="8493" width="14.140625" bestFit="1" customWidth="1" collapsed="1"/>
    <col min="8494" max="8494" width="21.7109375" bestFit="1" customWidth="1" collapsed="1"/>
    <col min="8495" max="8495" width="21.7109375" customWidth="1" collapsed="1"/>
    <col min="8496" max="8496" width="22.85546875" bestFit="1" customWidth="1" collapsed="1"/>
    <col min="8499" max="8499" width="8.28515625" bestFit="1" customWidth="1" collapsed="1"/>
    <col min="8500" max="8500" width="13.5703125" bestFit="1" customWidth="1" collapsed="1"/>
    <col min="8705" max="8705" width="23" bestFit="1" customWidth="1" collapsed="1"/>
    <col min="8706" max="8706" width="21.85546875" customWidth="1" collapsed="1"/>
    <col min="8707" max="8707" width="22.28515625" bestFit="1" customWidth="1" collapsed="1"/>
    <col min="8708" max="8709" width="22.28515625" customWidth="1" collapsed="1"/>
    <col min="8710" max="8710" width="22.28515625" bestFit="1" customWidth="1" collapsed="1"/>
    <col min="8711" max="8711" width="21.42578125" customWidth="1" collapsed="1"/>
    <col min="8712" max="8712" width="20" customWidth="1" collapsed="1"/>
    <col min="8713" max="8713" width="15.140625" customWidth="1" collapsed="1"/>
    <col min="8714" max="8714" width="20" bestFit="1" customWidth="1" collapsed="1"/>
    <col min="8715" max="8715" width="12.7109375" customWidth="1" collapsed="1"/>
    <col min="8716" max="8716" width="15.85546875" customWidth="1" collapsed="1"/>
    <col min="8717" max="8717" width="15.7109375" customWidth="1" collapsed="1"/>
    <col min="8718" max="8719" width="15" customWidth="1" collapsed="1"/>
    <col min="8720" max="8721" width="14.85546875" customWidth="1" collapsed="1"/>
    <col min="8722" max="8722" width="20.42578125" customWidth="1" collapsed="1"/>
    <col min="8723" max="8723" width="16.85546875" customWidth="1" collapsed="1"/>
    <col min="8724" max="8725" width="21.28515625" customWidth="1" collapsed="1"/>
    <col min="8726" max="8726" width="16.5703125" bestFit="1" customWidth="1" collapsed="1"/>
    <col min="8727" max="8727" width="11.85546875" customWidth="1" collapsed="1"/>
    <col min="8728" max="8728" width="16.85546875" customWidth="1" collapsed="1"/>
    <col min="8729" max="8730" width="17.5703125" customWidth="1" collapsed="1"/>
    <col min="8731" max="8731" width="25.28515625" customWidth="1" collapsed="1"/>
    <col min="8732" max="8732" width="17" customWidth="1" collapsed="1"/>
    <col min="8733" max="8733" width="14" customWidth="1" collapsed="1"/>
    <col min="8734" max="8736" width="16.42578125" customWidth="1" collapsed="1"/>
    <col min="8737" max="8737" width="13.7109375" customWidth="1" collapsed="1"/>
    <col min="8738" max="8740" width="17.5703125" customWidth="1" collapsed="1"/>
    <col min="8741" max="8741" width="20.42578125" customWidth="1" collapsed="1"/>
    <col min="8742" max="8742" width="6.42578125" bestFit="1" customWidth="1" collapsed="1"/>
    <col min="8743" max="8743" width="9.85546875" bestFit="1" customWidth="1" collapsed="1"/>
    <col min="8744" max="8744" width="8.28515625" bestFit="1" customWidth="1" collapsed="1"/>
    <col min="8745" max="8745" width="13.7109375" bestFit="1" customWidth="1" collapsed="1"/>
    <col min="8746" max="8746" width="11.7109375" bestFit="1" customWidth="1" collapsed="1"/>
    <col min="8747" max="8747" width="21.140625" bestFit="1" customWidth="1" collapsed="1"/>
    <col min="8748" max="8748" width="11.28515625" bestFit="1" customWidth="1" collapsed="1"/>
    <col min="8749" max="8749" width="14.140625" bestFit="1" customWidth="1" collapsed="1"/>
    <col min="8750" max="8750" width="21.7109375" bestFit="1" customWidth="1" collapsed="1"/>
    <col min="8751" max="8751" width="21.7109375" customWidth="1" collapsed="1"/>
    <col min="8752" max="8752" width="22.85546875" bestFit="1" customWidth="1" collapsed="1"/>
    <col min="8755" max="8755" width="8.28515625" bestFit="1" customWidth="1" collapsed="1"/>
    <col min="8756" max="8756" width="13.5703125" bestFit="1" customWidth="1" collapsed="1"/>
    <col min="8961" max="8961" width="23" bestFit="1" customWidth="1" collapsed="1"/>
    <col min="8962" max="8962" width="21.85546875" customWidth="1" collapsed="1"/>
    <col min="8963" max="8963" width="22.28515625" bestFit="1" customWidth="1" collapsed="1"/>
    <col min="8964" max="8965" width="22.28515625" customWidth="1" collapsed="1"/>
    <col min="8966" max="8966" width="22.28515625" bestFit="1" customWidth="1" collapsed="1"/>
    <col min="8967" max="8967" width="21.42578125" customWidth="1" collapsed="1"/>
    <col min="8968" max="8968" width="20" customWidth="1" collapsed="1"/>
    <col min="8969" max="8969" width="15.140625" customWidth="1" collapsed="1"/>
    <col min="8970" max="8970" width="20" bestFit="1" customWidth="1" collapsed="1"/>
    <col min="8971" max="8971" width="12.7109375" customWidth="1" collapsed="1"/>
    <col min="8972" max="8972" width="15.85546875" customWidth="1" collapsed="1"/>
    <col min="8973" max="8973" width="15.7109375" customWidth="1" collapsed="1"/>
    <col min="8974" max="8975" width="15" customWidth="1" collapsed="1"/>
    <col min="8976" max="8977" width="14.85546875" customWidth="1" collapsed="1"/>
    <col min="8978" max="8978" width="20.42578125" customWidth="1" collapsed="1"/>
    <col min="8979" max="8979" width="16.85546875" customWidth="1" collapsed="1"/>
    <col min="8980" max="8981" width="21.28515625" customWidth="1" collapsed="1"/>
    <col min="8982" max="8982" width="16.5703125" bestFit="1" customWidth="1" collapsed="1"/>
    <col min="8983" max="8983" width="11.85546875" customWidth="1" collapsed="1"/>
    <col min="8984" max="8984" width="16.85546875" customWidth="1" collapsed="1"/>
    <col min="8985" max="8986" width="17.5703125" customWidth="1" collapsed="1"/>
    <col min="8987" max="8987" width="25.28515625" customWidth="1" collapsed="1"/>
    <col min="8988" max="8988" width="17" customWidth="1" collapsed="1"/>
    <col min="8989" max="8989" width="14" customWidth="1" collapsed="1"/>
    <col min="8990" max="8992" width="16.42578125" customWidth="1" collapsed="1"/>
    <col min="8993" max="8993" width="13.7109375" customWidth="1" collapsed="1"/>
    <col min="8994" max="8996" width="17.5703125" customWidth="1" collapsed="1"/>
    <col min="8997" max="8997" width="20.42578125" customWidth="1" collapsed="1"/>
    <col min="8998" max="8998" width="6.42578125" bestFit="1" customWidth="1" collapsed="1"/>
    <col min="8999" max="8999" width="9.85546875" bestFit="1" customWidth="1" collapsed="1"/>
    <col min="9000" max="9000" width="8.28515625" bestFit="1" customWidth="1" collapsed="1"/>
    <col min="9001" max="9001" width="13.7109375" bestFit="1" customWidth="1" collapsed="1"/>
    <col min="9002" max="9002" width="11.7109375" bestFit="1" customWidth="1" collapsed="1"/>
    <col min="9003" max="9003" width="21.140625" bestFit="1" customWidth="1" collapsed="1"/>
    <col min="9004" max="9004" width="11.28515625" bestFit="1" customWidth="1" collapsed="1"/>
    <col min="9005" max="9005" width="14.140625" bestFit="1" customWidth="1" collapsed="1"/>
    <col min="9006" max="9006" width="21.7109375" bestFit="1" customWidth="1" collapsed="1"/>
    <col min="9007" max="9007" width="21.7109375" customWidth="1" collapsed="1"/>
    <col min="9008" max="9008" width="22.85546875" bestFit="1" customWidth="1" collapsed="1"/>
    <col min="9011" max="9011" width="8.28515625" bestFit="1" customWidth="1" collapsed="1"/>
    <col min="9012" max="9012" width="13.5703125" bestFit="1" customWidth="1" collapsed="1"/>
    <col min="9217" max="9217" width="23" bestFit="1" customWidth="1" collapsed="1"/>
    <col min="9218" max="9218" width="21.85546875" customWidth="1" collapsed="1"/>
    <col min="9219" max="9219" width="22.28515625" bestFit="1" customWidth="1" collapsed="1"/>
    <col min="9220" max="9221" width="22.28515625" customWidth="1" collapsed="1"/>
    <col min="9222" max="9222" width="22.28515625" bestFit="1" customWidth="1" collapsed="1"/>
    <col min="9223" max="9223" width="21.42578125" customWidth="1" collapsed="1"/>
    <col min="9224" max="9224" width="20" customWidth="1" collapsed="1"/>
    <col min="9225" max="9225" width="15.140625" customWidth="1" collapsed="1"/>
    <col min="9226" max="9226" width="20" bestFit="1" customWidth="1" collapsed="1"/>
    <col min="9227" max="9227" width="12.7109375" customWidth="1" collapsed="1"/>
    <col min="9228" max="9228" width="15.85546875" customWidth="1" collapsed="1"/>
    <col min="9229" max="9229" width="15.7109375" customWidth="1" collapsed="1"/>
    <col min="9230" max="9231" width="15" customWidth="1" collapsed="1"/>
    <col min="9232" max="9233" width="14.85546875" customWidth="1" collapsed="1"/>
    <col min="9234" max="9234" width="20.42578125" customWidth="1" collapsed="1"/>
    <col min="9235" max="9235" width="16.85546875" customWidth="1" collapsed="1"/>
    <col min="9236" max="9237" width="21.28515625" customWidth="1" collapsed="1"/>
    <col min="9238" max="9238" width="16.5703125" bestFit="1" customWidth="1" collapsed="1"/>
    <col min="9239" max="9239" width="11.85546875" customWidth="1" collapsed="1"/>
    <col min="9240" max="9240" width="16.85546875" customWidth="1" collapsed="1"/>
    <col min="9241" max="9242" width="17.5703125" customWidth="1" collapsed="1"/>
    <col min="9243" max="9243" width="25.28515625" customWidth="1" collapsed="1"/>
    <col min="9244" max="9244" width="17" customWidth="1" collapsed="1"/>
    <col min="9245" max="9245" width="14" customWidth="1" collapsed="1"/>
    <col min="9246" max="9248" width="16.42578125" customWidth="1" collapsed="1"/>
    <col min="9249" max="9249" width="13.7109375" customWidth="1" collapsed="1"/>
    <col min="9250" max="9252" width="17.5703125" customWidth="1" collapsed="1"/>
    <col min="9253" max="9253" width="20.42578125" customWidth="1" collapsed="1"/>
    <col min="9254" max="9254" width="6.42578125" bestFit="1" customWidth="1" collapsed="1"/>
    <col min="9255" max="9255" width="9.85546875" bestFit="1" customWidth="1" collapsed="1"/>
    <col min="9256" max="9256" width="8.28515625" bestFit="1" customWidth="1" collapsed="1"/>
    <col min="9257" max="9257" width="13.7109375" bestFit="1" customWidth="1" collapsed="1"/>
    <col min="9258" max="9258" width="11.7109375" bestFit="1" customWidth="1" collapsed="1"/>
    <col min="9259" max="9259" width="21.140625" bestFit="1" customWidth="1" collapsed="1"/>
    <col min="9260" max="9260" width="11.28515625" bestFit="1" customWidth="1" collapsed="1"/>
    <col min="9261" max="9261" width="14.140625" bestFit="1" customWidth="1" collapsed="1"/>
    <col min="9262" max="9262" width="21.7109375" bestFit="1" customWidth="1" collapsed="1"/>
    <col min="9263" max="9263" width="21.7109375" customWidth="1" collapsed="1"/>
    <col min="9264" max="9264" width="22.85546875" bestFit="1" customWidth="1" collapsed="1"/>
    <col min="9267" max="9267" width="8.28515625" bestFit="1" customWidth="1" collapsed="1"/>
    <col min="9268" max="9268" width="13.5703125" bestFit="1" customWidth="1" collapsed="1"/>
    <col min="9473" max="9473" width="23" bestFit="1" customWidth="1" collapsed="1"/>
    <col min="9474" max="9474" width="21.85546875" customWidth="1" collapsed="1"/>
    <col min="9475" max="9475" width="22.28515625" bestFit="1" customWidth="1" collapsed="1"/>
    <col min="9476" max="9477" width="22.28515625" customWidth="1" collapsed="1"/>
    <col min="9478" max="9478" width="22.28515625" bestFit="1" customWidth="1" collapsed="1"/>
    <col min="9479" max="9479" width="21.42578125" customWidth="1" collapsed="1"/>
    <col min="9480" max="9480" width="20" customWidth="1" collapsed="1"/>
    <col min="9481" max="9481" width="15.140625" customWidth="1" collapsed="1"/>
    <col min="9482" max="9482" width="20" bestFit="1" customWidth="1" collapsed="1"/>
    <col min="9483" max="9483" width="12.7109375" customWidth="1" collapsed="1"/>
    <col min="9484" max="9484" width="15.85546875" customWidth="1" collapsed="1"/>
    <col min="9485" max="9485" width="15.7109375" customWidth="1" collapsed="1"/>
    <col min="9486" max="9487" width="15" customWidth="1" collapsed="1"/>
    <col min="9488" max="9489" width="14.85546875" customWidth="1" collapsed="1"/>
    <col min="9490" max="9490" width="20.42578125" customWidth="1" collapsed="1"/>
    <col min="9491" max="9491" width="16.85546875" customWidth="1" collapsed="1"/>
    <col min="9492" max="9493" width="21.28515625" customWidth="1" collapsed="1"/>
    <col min="9494" max="9494" width="16.5703125" bestFit="1" customWidth="1" collapsed="1"/>
    <col min="9495" max="9495" width="11.85546875" customWidth="1" collapsed="1"/>
    <col min="9496" max="9496" width="16.85546875" customWidth="1" collapsed="1"/>
    <col min="9497" max="9498" width="17.5703125" customWidth="1" collapsed="1"/>
    <col min="9499" max="9499" width="25.28515625" customWidth="1" collapsed="1"/>
    <col min="9500" max="9500" width="17" customWidth="1" collapsed="1"/>
    <col min="9501" max="9501" width="14" customWidth="1" collapsed="1"/>
    <col min="9502" max="9504" width="16.42578125" customWidth="1" collapsed="1"/>
    <col min="9505" max="9505" width="13.7109375" customWidth="1" collapsed="1"/>
    <col min="9506" max="9508" width="17.5703125" customWidth="1" collapsed="1"/>
    <col min="9509" max="9509" width="20.42578125" customWidth="1" collapsed="1"/>
    <col min="9510" max="9510" width="6.42578125" bestFit="1" customWidth="1" collapsed="1"/>
    <col min="9511" max="9511" width="9.85546875" bestFit="1" customWidth="1" collapsed="1"/>
    <col min="9512" max="9512" width="8.28515625" bestFit="1" customWidth="1" collapsed="1"/>
    <col min="9513" max="9513" width="13.7109375" bestFit="1" customWidth="1" collapsed="1"/>
    <col min="9514" max="9514" width="11.7109375" bestFit="1" customWidth="1" collapsed="1"/>
    <col min="9515" max="9515" width="21.140625" bestFit="1" customWidth="1" collapsed="1"/>
    <col min="9516" max="9516" width="11.28515625" bestFit="1" customWidth="1" collapsed="1"/>
    <col min="9517" max="9517" width="14.140625" bestFit="1" customWidth="1" collapsed="1"/>
    <col min="9518" max="9518" width="21.7109375" bestFit="1" customWidth="1" collapsed="1"/>
    <col min="9519" max="9519" width="21.7109375" customWidth="1" collapsed="1"/>
    <col min="9520" max="9520" width="22.85546875" bestFit="1" customWidth="1" collapsed="1"/>
    <col min="9523" max="9523" width="8.28515625" bestFit="1" customWidth="1" collapsed="1"/>
    <col min="9524" max="9524" width="13.5703125" bestFit="1" customWidth="1" collapsed="1"/>
    <col min="9729" max="9729" width="23" bestFit="1" customWidth="1" collapsed="1"/>
    <col min="9730" max="9730" width="21.85546875" customWidth="1" collapsed="1"/>
    <col min="9731" max="9731" width="22.28515625" bestFit="1" customWidth="1" collapsed="1"/>
    <col min="9732" max="9733" width="22.28515625" customWidth="1" collapsed="1"/>
    <col min="9734" max="9734" width="22.28515625" bestFit="1" customWidth="1" collapsed="1"/>
    <col min="9735" max="9735" width="21.42578125" customWidth="1" collapsed="1"/>
    <col min="9736" max="9736" width="20" customWidth="1" collapsed="1"/>
    <col min="9737" max="9737" width="15.140625" customWidth="1" collapsed="1"/>
    <col min="9738" max="9738" width="20" bestFit="1" customWidth="1" collapsed="1"/>
    <col min="9739" max="9739" width="12.7109375" customWidth="1" collapsed="1"/>
    <col min="9740" max="9740" width="15.85546875" customWidth="1" collapsed="1"/>
    <col min="9741" max="9741" width="15.7109375" customWidth="1" collapsed="1"/>
    <col min="9742" max="9743" width="15" customWidth="1" collapsed="1"/>
    <col min="9744" max="9745" width="14.85546875" customWidth="1" collapsed="1"/>
    <col min="9746" max="9746" width="20.42578125" customWidth="1" collapsed="1"/>
    <col min="9747" max="9747" width="16.85546875" customWidth="1" collapsed="1"/>
    <col min="9748" max="9749" width="21.28515625" customWidth="1" collapsed="1"/>
    <col min="9750" max="9750" width="16.5703125" bestFit="1" customWidth="1" collapsed="1"/>
    <col min="9751" max="9751" width="11.85546875" customWidth="1" collapsed="1"/>
    <col min="9752" max="9752" width="16.85546875" customWidth="1" collapsed="1"/>
    <col min="9753" max="9754" width="17.5703125" customWidth="1" collapsed="1"/>
    <col min="9755" max="9755" width="25.28515625" customWidth="1" collapsed="1"/>
    <col min="9756" max="9756" width="17" customWidth="1" collapsed="1"/>
    <col min="9757" max="9757" width="14" customWidth="1" collapsed="1"/>
    <col min="9758" max="9760" width="16.42578125" customWidth="1" collapsed="1"/>
    <col min="9761" max="9761" width="13.7109375" customWidth="1" collapsed="1"/>
    <col min="9762" max="9764" width="17.5703125" customWidth="1" collapsed="1"/>
    <col min="9765" max="9765" width="20.42578125" customWidth="1" collapsed="1"/>
    <col min="9766" max="9766" width="6.42578125" bestFit="1" customWidth="1" collapsed="1"/>
    <col min="9767" max="9767" width="9.85546875" bestFit="1" customWidth="1" collapsed="1"/>
    <col min="9768" max="9768" width="8.28515625" bestFit="1" customWidth="1" collapsed="1"/>
    <col min="9769" max="9769" width="13.7109375" bestFit="1" customWidth="1" collapsed="1"/>
    <col min="9770" max="9770" width="11.7109375" bestFit="1" customWidth="1" collapsed="1"/>
    <col min="9771" max="9771" width="21.140625" bestFit="1" customWidth="1" collapsed="1"/>
    <col min="9772" max="9772" width="11.28515625" bestFit="1" customWidth="1" collapsed="1"/>
    <col min="9773" max="9773" width="14.140625" bestFit="1" customWidth="1" collapsed="1"/>
    <col min="9774" max="9774" width="21.7109375" bestFit="1" customWidth="1" collapsed="1"/>
    <col min="9775" max="9775" width="21.7109375" customWidth="1" collapsed="1"/>
    <col min="9776" max="9776" width="22.85546875" bestFit="1" customWidth="1" collapsed="1"/>
    <col min="9779" max="9779" width="8.28515625" bestFit="1" customWidth="1" collapsed="1"/>
    <col min="9780" max="9780" width="13.5703125" bestFit="1" customWidth="1" collapsed="1"/>
    <col min="9985" max="9985" width="23" bestFit="1" customWidth="1" collapsed="1"/>
    <col min="9986" max="9986" width="21.85546875" customWidth="1" collapsed="1"/>
    <col min="9987" max="9987" width="22.28515625" bestFit="1" customWidth="1" collapsed="1"/>
    <col min="9988" max="9989" width="22.28515625" customWidth="1" collapsed="1"/>
    <col min="9990" max="9990" width="22.28515625" bestFit="1" customWidth="1" collapsed="1"/>
    <col min="9991" max="9991" width="21.42578125" customWidth="1" collapsed="1"/>
    <col min="9992" max="9992" width="20" customWidth="1" collapsed="1"/>
    <col min="9993" max="9993" width="15.140625" customWidth="1" collapsed="1"/>
    <col min="9994" max="9994" width="20" bestFit="1" customWidth="1" collapsed="1"/>
    <col min="9995" max="9995" width="12.7109375" customWidth="1" collapsed="1"/>
    <col min="9996" max="9996" width="15.85546875" customWidth="1" collapsed="1"/>
    <col min="9997" max="9997" width="15.7109375" customWidth="1" collapsed="1"/>
    <col min="9998" max="9999" width="15" customWidth="1" collapsed="1"/>
    <col min="10000" max="10001" width="14.85546875" customWidth="1" collapsed="1"/>
    <col min="10002" max="10002" width="20.42578125" customWidth="1" collapsed="1"/>
    <col min="10003" max="10003" width="16.85546875" customWidth="1" collapsed="1"/>
    <col min="10004" max="10005" width="21.28515625" customWidth="1" collapsed="1"/>
    <col min="10006" max="10006" width="16.5703125" bestFit="1" customWidth="1" collapsed="1"/>
    <col min="10007" max="10007" width="11.85546875" customWidth="1" collapsed="1"/>
    <col min="10008" max="10008" width="16.85546875" customWidth="1" collapsed="1"/>
    <col min="10009" max="10010" width="17.5703125" customWidth="1" collapsed="1"/>
    <col min="10011" max="10011" width="25.28515625" customWidth="1" collapsed="1"/>
    <col min="10012" max="10012" width="17" customWidth="1" collapsed="1"/>
    <col min="10013" max="10013" width="14" customWidth="1" collapsed="1"/>
    <col min="10014" max="10016" width="16.42578125" customWidth="1" collapsed="1"/>
    <col min="10017" max="10017" width="13.7109375" customWidth="1" collapsed="1"/>
    <col min="10018" max="10020" width="17.5703125" customWidth="1" collapsed="1"/>
    <col min="10021" max="10021" width="20.42578125" customWidth="1" collapsed="1"/>
    <col min="10022" max="10022" width="6.42578125" bestFit="1" customWidth="1" collapsed="1"/>
    <col min="10023" max="10023" width="9.85546875" bestFit="1" customWidth="1" collapsed="1"/>
    <col min="10024" max="10024" width="8.28515625" bestFit="1" customWidth="1" collapsed="1"/>
    <col min="10025" max="10025" width="13.7109375" bestFit="1" customWidth="1" collapsed="1"/>
    <col min="10026" max="10026" width="11.7109375" bestFit="1" customWidth="1" collapsed="1"/>
    <col min="10027" max="10027" width="21.140625" bestFit="1" customWidth="1" collapsed="1"/>
    <col min="10028" max="10028" width="11.28515625" bestFit="1" customWidth="1" collapsed="1"/>
    <col min="10029" max="10029" width="14.140625" bestFit="1" customWidth="1" collapsed="1"/>
    <col min="10030" max="10030" width="21.7109375" bestFit="1" customWidth="1" collapsed="1"/>
    <col min="10031" max="10031" width="21.7109375" customWidth="1" collapsed="1"/>
    <col min="10032" max="10032" width="22.85546875" bestFit="1" customWidth="1" collapsed="1"/>
    <col min="10035" max="10035" width="8.28515625" bestFit="1" customWidth="1" collapsed="1"/>
    <col min="10036" max="10036" width="13.5703125" bestFit="1" customWidth="1" collapsed="1"/>
    <col min="10241" max="10241" width="23" bestFit="1" customWidth="1" collapsed="1"/>
    <col min="10242" max="10242" width="21.85546875" customWidth="1" collapsed="1"/>
    <col min="10243" max="10243" width="22.28515625" bestFit="1" customWidth="1" collapsed="1"/>
    <col min="10244" max="10245" width="22.28515625" customWidth="1" collapsed="1"/>
    <col min="10246" max="10246" width="22.28515625" bestFit="1" customWidth="1" collapsed="1"/>
    <col min="10247" max="10247" width="21.42578125" customWidth="1" collapsed="1"/>
    <col min="10248" max="10248" width="20" customWidth="1" collapsed="1"/>
    <col min="10249" max="10249" width="15.140625" customWidth="1" collapsed="1"/>
    <col min="10250" max="10250" width="20" bestFit="1" customWidth="1" collapsed="1"/>
    <col min="10251" max="10251" width="12.7109375" customWidth="1" collapsed="1"/>
    <col min="10252" max="10252" width="15.85546875" customWidth="1" collapsed="1"/>
    <col min="10253" max="10253" width="15.7109375" customWidth="1" collapsed="1"/>
    <col min="10254" max="10255" width="15" customWidth="1" collapsed="1"/>
    <col min="10256" max="10257" width="14.85546875" customWidth="1" collapsed="1"/>
    <col min="10258" max="10258" width="20.42578125" customWidth="1" collapsed="1"/>
    <col min="10259" max="10259" width="16.85546875" customWidth="1" collapsed="1"/>
    <col min="10260" max="10261" width="21.28515625" customWidth="1" collapsed="1"/>
    <col min="10262" max="10262" width="16.5703125" bestFit="1" customWidth="1" collapsed="1"/>
    <col min="10263" max="10263" width="11.85546875" customWidth="1" collapsed="1"/>
    <col min="10264" max="10264" width="16.85546875" customWidth="1" collapsed="1"/>
    <col min="10265" max="10266" width="17.5703125" customWidth="1" collapsed="1"/>
    <col min="10267" max="10267" width="25.28515625" customWidth="1" collapsed="1"/>
    <col min="10268" max="10268" width="17" customWidth="1" collapsed="1"/>
    <col min="10269" max="10269" width="14" customWidth="1" collapsed="1"/>
    <col min="10270" max="10272" width="16.42578125" customWidth="1" collapsed="1"/>
    <col min="10273" max="10273" width="13.7109375" customWidth="1" collapsed="1"/>
    <col min="10274" max="10276" width="17.5703125" customWidth="1" collapsed="1"/>
    <col min="10277" max="10277" width="20.42578125" customWidth="1" collapsed="1"/>
    <col min="10278" max="10278" width="6.42578125" bestFit="1" customWidth="1" collapsed="1"/>
    <col min="10279" max="10279" width="9.85546875" bestFit="1" customWidth="1" collapsed="1"/>
    <col min="10280" max="10280" width="8.28515625" bestFit="1" customWidth="1" collapsed="1"/>
    <col min="10281" max="10281" width="13.7109375" bestFit="1" customWidth="1" collapsed="1"/>
    <col min="10282" max="10282" width="11.7109375" bestFit="1" customWidth="1" collapsed="1"/>
    <col min="10283" max="10283" width="21.140625" bestFit="1" customWidth="1" collapsed="1"/>
    <col min="10284" max="10284" width="11.28515625" bestFit="1" customWidth="1" collapsed="1"/>
    <col min="10285" max="10285" width="14.140625" bestFit="1" customWidth="1" collapsed="1"/>
    <col min="10286" max="10286" width="21.7109375" bestFit="1" customWidth="1" collapsed="1"/>
    <col min="10287" max="10287" width="21.7109375" customWidth="1" collapsed="1"/>
    <col min="10288" max="10288" width="22.85546875" bestFit="1" customWidth="1" collapsed="1"/>
    <col min="10291" max="10291" width="8.28515625" bestFit="1" customWidth="1" collapsed="1"/>
    <col min="10292" max="10292" width="13.5703125" bestFit="1" customWidth="1" collapsed="1"/>
    <col min="10497" max="10497" width="23" bestFit="1" customWidth="1" collapsed="1"/>
    <col min="10498" max="10498" width="21.85546875" customWidth="1" collapsed="1"/>
    <col min="10499" max="10499" width="22.28515625" bestFit="1" customWidth="1" collapsed="1"/>
    <col min="10500" max="10501" width="22.28515625" customWidth="1" collapsed="1"/>
    <col min="10502" max="10502" width="22.28515625" bestFit="1" customWidth="1" collapsed="1"/>
    <col min="10503" max="10503" width="21.42578125" customWidth="1" collapsed="1"/>
    <col min="10504" max="10504" width="20" customWidth="1" collapsed="1"/>
    <col min="10505" max="10505" width="15.140625" customWidth="1" collapsed="1"/>
    <col min="10506" max="10506" width="20" bestFit="1" customWidth="1" collapsed="1"/>
    <col min="10507" max="10507" width="12.7109375" customWidth="1" collapsed="1"/>
    <col min="10508" max="10508" width="15.85546875" customWidth="1" collapsed="1"/>
    <col min="10509" max="10509" width="15.7109375" customWidth="1" collapsed="1"/>
    <col min="10510" max="10511" width="15" customWidth="1" collapsed="1"/>
    <col min="10512" max="10513" width="14.85546875" customWidth="1" collapsed="1"/>
    <col min="10514" max="10514" width="20.42578125" customWidth="1" collapsed="1"/>
    <col min="10515" max="10515" width="16.85546875" customWidth="1" collapsed="1"/>
    <col min="10516" max="10517" width="21.28515625" customWidth="1" collapsed="1"/>
    <col min="10518" max="10518" width="16.5703125" bestFit="1" customWidth="1" collapsed="1"/>
    <col min="10519" max="10519" width="11.85546875" customWidth="1" collapsed="1"/>
    <col min="10520" max="10520" width="16.85546875" customWidth="1" collapsed="1"/>
    <col min="10521" max="10522" width="17.5703125" customWidth="1" collapsed="1"/>
    <col min="10523" max="10523" width="25.28515625" customWidth="1" collapsed="1"/>
    <col min="10524" max="10524" width="17" customWidth="1" collapsed="1"/>
    <col min="10525" max="10525" width="14" customWidth="1" collapsed="1"/>
    <col min="10526" max="10528" width="16.42578125" customWidth="1" collapsed="1"/>
    <col min="10529" max="10529" width="13.7109375" customWidth="1" collapsed="1"/>
    <col min="10530" max="10532" width="17.5703125" customWidth="1" collapsed="1"/>
    <col min="10533" max="10533" width="20.42578125" customWidth="1" collapsed="1"/>
    <col min="10534" max="10534" width="6.42578125" bestFit="1" customWidth="1" collapsed="1"/>
    <col min="10535" max="10535" width="9.85546875" bestFit="1" customWidth="1" collapsed="1"/>
    <col min="10536" max="10536" width="8.28515625" bestFit="1" customWidth="1" collapsed="1"/>
    <col min="10537" max="10537" width="13.7109375" bestFit="1" customWidth="1" collapsed="1"/>
    <col min="10538" max="10538" width="11.7109375" bestFit="1" customWidth="1" collapsed="1"/>
    <col min="10539" max="10539" width="21.140625" bestFit="1" customWidth="1" collapsed="1"/>
    <col min="10540" max="10540" width="11.28515625" bestFit="1" customWidth="1" collapsed="1"/>
    <col min="10541" max="10541" width="14.140625" bestFit="1" customWidth="1" collapsed="1"/>
    <col min="10542" max="10542" width="21.7109375" bestFit="1" customWidth="1" collapsed="1"/>
    <col min="10543" max="10543" width="21.7109375" customWidth="1" collapsed="1"/>
    <col min="10544" max="10544" width="22.85546875" bestFit="1" customWidth="1" collapsed="1"/>
    <col min="10547" max="10547" width="8.28515625" bestFit="1" customWidth="1" collapsed="1"/>
    <col min="10548" max="10548" width="13.5703125" bestFit="1" customWidth="1" collapsed="1"/>
    <col min="10753" max="10753" width="23" bestFit="1" customWidth="1" collapsed="1"/>
    <col min="10754" max="10754" width="21.85546875" customWidth="1" collapsed="1"/>
    <col min="10755" max="10755" width="22.28515625" bestFit="1" customWidth="1" collapsed="1"/>
    <col min="10756" max="10757" width="22.28515625" customWidth="1" collapsed="1"/>
    <col min="10758" max="10758" width="22.28515625" bestFit="1" customWidth="1" collapsed="1"/>
    <col min="10759" max="10759" width="21.42578125" customWidth="1" collapsed="1"/>
    <col min="10760" max="10760" width="20" customWidth="1" collapsed="1"/>
    <col min="10761" max="10761" width="15.140625" customWidth="1" collapsed="1"/>
    <col min="10762" max="10762" width="20" bestFit="1" customWidth="1" collapsed="1"/>
    <col min="10763" max="10763" width="12.7109375" customWidth="1" collapsed="1"/>
    <col min="10764" max="10764" width="15.85546875" customWidth="1" collapsed="1"/>
    <col min="10765" max="10765" width="15.7109375" customWidth="1" collapsed="1"/>
    <col min="10766" max="10767" width="15" customWidth="1" collapsed="1"/>
    <col min="10768" max="10769" width="14.85546875" customWidth="1" collapsed="1"/>
    <col min="10770" max="10770" width="20.42578125" customWidth="1" collapsed="1"/>
    <col min="10771" max="10771" width="16.85546875" customWidth="1" collapsed="1"/>
    <col min="10772" max="10773" width="21.28515625" customWidth="1" collapsed="1"/>
    <col min="10774" max="10774" width="16.5703125" bestFit="1" customWidth="1" collapsed="1"/>
    <col min="10775" max="10775" width="11.85546875" customWidth="1" collapsed="1"/>
    <col min="10776" max="10776" width="16.85546875" customWidth="1" collapsed="1"/>
    <col min="10777" max="10778" width="17.5703125" customWidth="1" collapsed="1"/>
    <col min="10779" max="10779" width="25.28515625" customWidth="1" collapsed="1"/>
    <col min="10780" max="10780" width="17" customWidth="1" collapsed="1"/>
    <col min="10781" max="10781" width="14" customWidth="1" collapsed="1"/>
    <col min="10782" max="10784" width="16.42578125" customWidth="1" collapsed="1"/>
    <col min="10785" max="10785" width="13.7109375" customWidth="1" collapsed="1"/>
    <col min="10786" max="10788" width="17.5703125" customWidth="1" collapsed="1"/>
    <col min="10789" max="10789" width="20.42578125" customWidth="1" collapsed="1"/>
    <col min="10790" max="10790" width="6.42578125" bestFit="1" customWidth="1" collapsed="1"/>
    <col min="10791" max="10791" width="9.85546875" bestFit="1" customWidth="1" collapsed="1"/>
    <col min="10792" max="10792" width="8.28515625" bestFit="1" customWidth="1" collapsed="1"/>
    <col min="10793" max="10793" width="13.7109375" bestFit="1" customWidth="1" collapsed="1"/>
    <col min="10794" max="10794" width="11.7109375" bestFit="1" customWidth="1" collapsed="1"/>
    <col min="10795" max="10795" width="21.140625" bestFit="1" customWidth="1" collapsed="1"/>
    <col min="10796" max="10796" width="11.28515625" bestFit="1" customWidth="1" collapsed="1"/>
    <col min="10797" max="10797" width="14.140625" bestFit="1" customWidth="1" collapsed="1"/>
    <col min="10798" max="10798" width="21.7109375" bestFit="1" customWidth="1" collapsed="1"/>
    <col min="10799" max="10799" width="21.7109375" customWidth="1" collapsed="1"/>
    <col min="10800" max="10800" width="22.85546875" bestFit="1" customWidth="1" collapsed="1"/>
    <col min="10803" max="10803" width="8.28515625" bestFit="1" customWidth="1" collapsed="1"/>
    <col min="10804" max="10804" width="13.5703125" bestFit="1" customWidth="1" collapsed="1"/>
    <col min="11009" max="11009" width="23" bestFit="1" customWidth="1" collapsed="1"/>
    <col min="11010" max="11010" width="21.85546875" customWidth="1" collapsed="1"/>
    <col min="11011" max="11011" width="22.28515625" bestFit="1" customWidth="1" collapsed="1"/>
    <col min="11012" max="11013" width="22.28515625" customWidth="1" collapsed="1"/>
    <col min="11014" max="11014" width="22.28515625" bestFit="1" customWidth="1" collapsed="1"/>
    <col min="11015" max="11015" width="21.42578125" customWidth="1" collapsed="1"/>
    <col min="11016" max="11016" width="20" customWidth="1" collapsed="1"/>
    <col min="11017" max="11017" width="15.140625" customWidth="1" collapsed="1"/>
    <col min="11018" max="11018" width="20" bestFit="1" customWidth="1" collapsed="1"/>
    <col min="11019" max="11019" width="12.7109375" customWidth="1" collapsed="1"/>
    <col min="11020" max="11020" width="15.85546875" customWidth="1" collapsed="1"/>
    <col min="11021" max="11021" width="15.7109375" customWidth="1" collapsed="1"/>
    <col min="11022" max="11023" width="15" customWidth="1" collapsed="1"/>
    <col min="11024" max="11025" width="14.85546875" customWidth="1" collapsed="1"/>
    <col min="11026" max="11026" width="20.42578125" customWidth="1" collapsed="1"/>
    <col min="11027" max="11027" width="16.85546875" customWidth="1" collapsed="1"/>
    <col min="11028" max="11029" width="21.28515625" customWidth="1" collapsed="1"/>
    <col min="11030" max="11030" width="16.5703125" bestFit="1" customWidth="1" collapsed="1"/>
    <col min="11031" max="11031" width="11.85546875" customWidth="1" collapsed="1"/>
    <col min="11032" max="11032" width="16.85546875" customWidth="1" collapsed="1"/>
    <col min="11033" max="11034" width="17.5703125" customWidth="1" collapsed="1"/>
    <col min="11035" max="11035" width="25.28515625" customWidth="1" collapsed="1"/>
    <col min="11036" max="11036" width="17" customWidth="1" collapsed="1"/>
    <col min="11037" max="11037" width="14" customWidth="1" collapsed="1"/>
    <col min="11038" max="11040" width="16.42578125" customWidth="1" collapsed="1"/>
    <col min="11041" max="11041" width="13.7109375" customWidth="1" collapsed="1"/>
    <col min="11042" max="11044" width="17.5703125" customWidth="1" collapsed="1"/>
    <col min="11045" max="11045" width="20.42578125" customWidth="1" collapsed="1"/>
    <col min="11046" max="11046" width="6.42578125" bestFit="1" customWidth="1" collapsed="1"/>
    <col min="11047" max="11047" width="9.85546875" bestFit="1" customWidth="1" collapsed="1"/>
    <col min="11048" max="11048" width="8.28515625" bestFit="1" customWidth="1" collapsed="1"/>
    <col min="11049" max="11049" width="13.7109375" bestFit="1" customWidth="1" collapsed="1"/>
    <col min="11050" max="11050" width="11.7109375" bestFit="1" customWidth="1" collapsed="1"/>
    <col min="11051" max="11051" width="21.140625" bestFit="1" customWidth="1" collapsed="1"/>
    <col min="11052" max="11052" width="11.28515625" bestFit="1" customWidth="1" collapsed="1"/>
    <col min="11053" max="11053" width="14.140625" bestFit="1" customWidth="1" collapsed="1"/>
    <col min="11054" max="11054" width="21.7109375" bestFit="1" customWidth="1" collapsed="1"/>
    <col min="11055" max="11055" width="21.7109375" customWidth="1" collapsed="1"/>
    <col min="11056" max="11056" width="22.85546875" bestFit="1" customWidth="1" collapsed="1"/>
    <col min="11059" max="11059" width="8.28515625" bestFit="1" customWidth="1" collapsed="1"/>
    <col min="11060" max="11060" width="13.5703125" bestFit="1" customWidth="1" collapsed="1"/>
    <col min="11265" max="11265" width="23" bestFit="1" customWidth="1" collapsed="1"/>
    <col min="11266" max="11266" width="21.85546875" customWidth="1" collapsed="1"/>
    <col min="11267" max="11267" width="22.28515625" bestFit="1" customWidth="1" collapsed="1"/>
    <col min="11268" max="11269" width="22.28515625" customWidth="1" collapsed="1"/>
    <col min="11270" max="11270" width="22.28515625" bestFit="1" customWidth="1" collapsed="1"/>
    <col min="11271" max="11271" width="21.42578125" customWidth="1" collapsed="1"/>
    <col min="11272" max="11272" width="20" customWidth="1" collapsed="1"/>
    <col min="11273" max="11273" width="15.140625" customWidth="1" collapsed="1"/>
    <col min="11274" max="11274" width="20" bestFit="1" customWidth="1" collapsed="1"/>
    <col min="11275" max="11275" width="12.7109375" customWidth="1" collapsed="1"/>
    <col min="11276" max="11276" width="15.85546875" customWidth="1" collapsed="1"/>
    <col min="11277" max="11277" width="15.7109375" customWidth="1" collapsed="1"/>
    <col min="11278" max="11279" width="15" customWidth="1" collapsed="1"/>
    <col min="11280" max="11281" width="14.85546875" customWidth="1" collapsed="1"/>
    <col min="11282" max="11282" width="20.42578125" customWidth="1" collapsed="1"/>
    <col min="11283" max="11283" width="16.85546875" customWidth="1" collapsed="1"/>
    <col min="11284" max="11285" width="21.28515625" customWidth="1" collapsed="1"/>
    <col min="11286" max="11286" width="16.5703125" bestFit="1" customWidth="1" collapsed="1"/>
    <col min="11287" max="11287" width="11.85546875" customWidth="1" collapsed="1"/>
    <col min="11288" max="11288" width="16.85546875" customWidth="1" collapsed="1"/>
    <col min="11289" max="11290" width="17.5703125" customWidth="1" collapsed="1"/>
    <col min="11291" max="11291" width="25.28515625" customWidth="1" collapsed="1"/>
    <col min="11292" max="11292" width="17" customWidth="1" collapsed="1"/>
    <col min="11293" max="11293" width="14" customWidth="1" collapsed="1"/>
    <col min="11294" max="11296" width="16.42578125" customWidth="1" collapsed="1"/>
    <col min="11297" max="11297" width="13.7109375" customWidth="1" collapsed="1"/>
    <col min="11298" max="11300" width="17.5703125" customWidth="1" collapsed="1"/>
    <col min="11301" max="11301" width="20.42578125" customWidth="1" collapsed="1"/>
    <col min="11302" max="11302" width="6.42578125" bestFit="1" customWidth="1" collapsed="1"/>
    <col min="11303" max="11303" width="9.85546875" bestFit="1" customWidth="1" collapsed="1"/>
    <col min="11304" max="11304" width="8.28515625" bestFit="1" customWidth="1" collapsed="1"/>
    <col min="11305" max="11305" width="13.7109375" bestFit="1" customWidth="1" collapsed="1"/>
    <col min="11306" max="11306" width="11.7109375" bestFit="1" customWidth="1" collapsed="1"/>
    <col min="11307" max="11307" width="21.140625" bestFit="1" customWidth="1" collapsed="1"/>
    <col min="11308" max="11308" width="11.28515625" bestFit="1" customWidth="1" collapsed="1"/>
    <col min="11309" max="11309" width="14.140625" bestFit="1" customWidth="1" collapsed="1"/>
    <col min="11310" max="11310" width="21.7109375" bestFit="1" customWidth="1" collapsed="1"/>
    <col min="11311" max="11311" width="21.7109375" customWidth="1" collapsed="1"/>
    <col min="11312" max="11312" width="22.85546875" bestFit="1" customWidth="1" collapsed="1"/>
    <col min="11315" max="11315" width="8.28515625" bestFit="1" customWidth="1" collapsed="1"/>
    <col min="11316" max="11316" width="13.5703125" bestFit="1" customWidth="1" collapsed="1"/>
    <col min="11521" max="11521" width="23" bestFit="1" customWidth="1" collapsed="1"/>
    <col min="11522" max="11522" width="21.85546875" customWidth="1" collapsed="1"/>
    <col min="11523" max="11523" width="22.28515625" bestFit="1" customWidth="1" collapsed="1"/>
    <col min="11524" max="11525" width="22.28515625" customWidth="1" collapsed="1"/>
    <col min="11526" max="11526" width="22.28515625" bestFit="1" customWidth="1" collapsed="1"/>
    <col min="11527" max="11527" width="21.42578125" customWidth="1" collapsed="1"/>
    <col min="11528" max="11528" width="20" customWidth="1" collapsed="1"/>
    <col min="11529" max="11529" width="15.140625" customWidth="1" collapsed="1"/>
    <col min="11530" max="11530" width="20" bestFit="1" customWidth="1" collapsed="1"/>
    <col min="11531" max="11531" width="12.7109375" customWidth="1" collapsed="1"/>
    <col min="11532" max="11532" width="15.85546875" customWidth="1" collapsed="1"/>
    <col min="11533" max="11533" width="15.7109375" customWidth="1" collapsed="1"/>
    <col min="11534" max="11535" width="15" customWidth="1" collapsed="1"/>
    <col min="11536" max="11537" width="14.85546875" customWidth="1" collapsed="1"/>
    <col min="11538" max="11538" width="20.42578125" customWidth="1" collapsed="1"/>
    <col min="11539" max="11539" width="16.85546875" customWidth="1" collapsed="1"/>
    <col min="11540" max="11541" width="21.28515625" customWidth="1" collapsed="1"/>
    <col min="11542" max="11542" width="16.5703125" bestFit="1" customWidth="1" collapsed="1"/>
    <col min="11543" max="11543" width="11.85546875" customWidth="1" collapsed="1"/>
    <col min="11544" max="11544" width="16.85546875" customWidth="1" collapsed="1"/>
    <col min="11545" max="11546" width="17.5703125" customWidth="1" collapsed="1"/>
    <col min="11547" max="11547" width="25.28515625" customWidth="1" collapsed="1"/>
    <col min="11548" max="11548" width="17" customWidth="1" collapsed="1"/>
    <col min="11549" max="11549" width="14" customWidth="1" collapsed="1"/>
    <col min="11550" max="11552" width="16.42578125" customWidth="1" collapsed="1"/>
    <col min="11553" max="11553" width="13.7109375" customWidth="1" collapsed="1"/>
    <col min="11554" max="11556" width="17.5703125" customWidth="1" collapsed="1"/>
    <col min="11557" max="11557" width="20.42578125" customWidth="1" collapsed="1"/>
    <col min="11558" max="11558" width="6.42578125" bestFit="1" customWidth="1" collapsed="1"/>
    <col min="11559" max="11559" width="9.85546875" bestFit="1" customWidth="1" collapsed="1"/>
    <col min="11560" max="11560" width="8.28515625" bestFit="1" customWidth="1" collapsed="1"/>
    <col min="11561" max="11561" width="13.7109375" bestFit="1" customWidth="1" collapsed="1"/>
    <col min="11562" max="11562" width="11.7109375" bestFit="1" customWidth="1" collapsed="1"/>
    <col min="11563" max="11563" width="21.140625" bestFit="1" customWidth="1" collapsed="1"/>
    <col min="11564" max="11564" width="11.28515625" bestFit="1" customWidth="1" collapsed="1"/>
    <col min="11565" max="11565" width="14.140625" bestFit="1" customWidth="1" collapsed="1"/>
    <col min="11566" max="11566" width="21.7109375" bestFit="1" customWidth="1" collapsed="1"/>
    <col min="11567" max="11567" width="21.7109375" customWidth="1" collapsed="1"/>
    <col min="11568" max="11568" width="22.85546875" bestFit="1" customWidth="1" collapsed="1"/>
    <col min="11571" max="11571" width="8.28515625" bestFit="1" customWidth="1" collapsed="1"/>
    <col min="11572" max="11572" width="13.5703125" bestFit="1" customWidth="1" collapsed="1"/>
    <col min="11777" max="11777" width="23" bestFit="1" customWidth="1" collapsed="1"/>
    <col min="11778" max="11778" width="21.85546875" customWidth="1" collapsed="1"/>
    <col min="11779" max="11779" width="22.28515625" bestFit="1" customWidth="1" collapsed="1"/>
    <col min="11780" max="11781" width="22.28515625" customWidth="1" collapsed="1"/>
    <col min="11782" max="11782" width="22.28515625" bestFit="1" customWidth="1" collapsed="1"/>
    <col min="11783" max="11783" width="21.42578125" customWidth="1" collapsed="1"/>
    <col min="11784" max="11784" width="20" customWidth="1" collapsed="1"/>
    <col min="11785" max="11785" width="15.140625" customWidth="1" collapsed="1"/>
    <col min="11786" max="11786" width="20" bestFit="1" customWidth="1" collapsed="1"/>
    <col min="11787" max="11787" width="12.7109375" customWidth="1" collapsed="1"/>
    <col min="11788" max="11788" width="15.85546875" customWidth="1" collapsed="1"/>
    <col min="11789" max="11789" width="15.7109375" customWidth="1" collapsed="1"/>
    <col min="11790" max="11791" width="15" customWidth="1" collapsed="1"/>
    <col min="11792" max="11793" width="14.85546875" customWidth="1" collapsed="1"/>
    <col min="11794" max="11794" width="20.42578125" customWidth="1" collapsed="1"/>
    <col min="11795" max="11795" width="16.85546875" customWidth="1" collapsed="1"/>
    <col min="11796" max="11797" width="21.28515625" customWidth="1" collapsed="1"/>
    <col min="11798" max="11798" width="16.5703125" bestFit="1" customWidth="1" collapsed="1"/>
    <col min="11799" max="11799" width="11.85546875" customWidth="1" collapsed="1"/>
    <col min="11800" max="11800" width="16.85546875" customWidth="1" collapsed="1"/>
    <col min="11801" max="11802" width="17.5703125" customWidth="1" collapsed="1"/>
    <col min="11803" max="11803" width="25.28515625" customWidth="1" collapsed="1"/>
    <col min="11804" max="11804" width="17" customWidth="1" collapsed="1"/>
    <col min="11805" max="11805" width="14" customWidth="1" collapsed="1"/>
    <col min="11806" max="11808" width="16.42578125" customWidth="1" collapsed="1"/>
    <col min="11809" max="11809" width="13.7109375" customWidth="1" collapsed="1"/>
    <col min="11810" max="11812" width="17.5703125" customWidth="1" collapsed="1"/>
    <col min="11813" max="11813" width="20.42578125" customWidth="1" collapsed="1"/>
    <col min="11814" max="11814" width="6.42578125" bestFit="1" customWidth="1" collapsed="1"/>
    <col min="11815" max="11815" width="9.85546875" bestFit="1" customWidth="1" collapsed="1"/>
    <col min="11816" max="11816" width="8.28515625" bestFit="1" customWidth="1" collapsed="1"/>
    <col min="11817" max="11817" width="13.7109375" bestFit="1" customWidth="1" collapsed="1"/>
    <col min="11818" max="11818" width="11.7109375" bestFit="1" customWidth="1" collapsed="1"/>
    <col min="11819" max="11819" width="21.140625" bestFit="1" customWidth="1" collapsed="1"/>
    <col min="11820" max="11820" width="11.28515625" bestFit="1" customWidth="1" collapsed="1"/>
    <col min="11821" max="11821" width="14.140625" bestFit="1" customWidth="1" collapsed="1"/>
    <col min="11822" max="11822" width="21.7109375" bestFit="1" customWidth="1" collapsed="1"/>
    <col min="11823" max="11823" width="21.7109375" customWidth="1" collapsed="1"/>
    <col min="11824" max="11824" width="22.85546875" bestFit="1" customWidth="1" collapsed="1"/>
    <col min="11827" max="11827" width="8.28515625" bestFit="1" customWidth="1" collapsed="1"/>
    <col min="11828" max="11828" width="13.5703125" bestFit="1" customWidth="1" collapsed="1"/>
    <col min="12033" max="12033" width="23" bestFit="1" customWidth="1" collapsed="1"/>
    <col min="12034" max="12034" width="21.85546875" customWidth="1" collapsed="1"/>
    <col min="12035" max="12035" width="22.28515625" bestFit="1" customWidth="1" collapsed="1"/>
    <col min="12036" max="12037" width="22.28515625" customWidth="1" collapsed="1"/>
    <col min="12038" max="12038" width="22.28515625" bestFit="1" customWidth="1" collapsed="1"/>
    <col min="12039" max="12039" width="21.42578125" customWidth="1" collapsed="1"/>
    <col min="12040" max="12040" width="20" customWidth="1" collapsed="1"/>
    <col min="12041" max="12041" width="15.140625" customWidth="1" collapsed="1"/>
    <col min="12042" max="12042" width="20" bestFit="1" customWidth="1" collapsed="1"/>
    <col min="12043" max="12043" width="12.7109375" customWidth="1" collapsed="1"/>
    <col min="12044" max="12044" width="15.85546875" customWidth="1" collapsed="1"/>
    <col min="12045" max="12045" width="15.7109375" customWidth="1" collapsed="1"/>
    <col min="12046" max="12047" width="15" customWidth="1" collapsed="1"/>
    <col min="12048" max="12049" width="14.85546875" customWidth="1" collapsed="1"/>
    <col min="12050" max="12050" width="20.42578125" customWidth="1" collapsed="1"/>
    <col min="12051" max="12051" width="16.85546875" customWidth="1" collapsed="1"/>
    <col min="12052" max="12053" width="21.28515625" customWidth="1" collapsed="1"/>
    <col min="12054" max="12054" width="16.5703125" bestFit="1" customWidth="1" collapsed="1"/>
    <col min="12055" max="12055" width="11.85546875" customWidth="1" collapsed="1"/>
    <col min="12056" max="12056" width="16.85546875" customWidth="1" collapsed="1"/>
    <col min="12057" max="12058" width="17.5703125" customWidth="1" collapsed="1"/>
    <col min="12059" max="12059" width="25.28515625" customWidth="1" collapsed="1"/>
    <col min="12060" max="12060" width="17" customWidth="1" collapsed="1"/>
    <col min="12061" max="12061" width="14" customWidth="1" collapsed="1"/>
    <col min="12062" max="12064" width="16.42578125" customWidth="1" collapsed="1"/>
    <col min="12065" max="12065" width="13.7109375" customWidth="1" collapsed="1"/>
    <col min="12066" max="12068" width="17.5703125" customWidth="1" collapsed="1"/>
    <col min="12069" max="12069" width="20.42578125" customWidth="1" collapsed="1"/>
    <col min="12070" max="12070" width="6.42578125" bestFit="1" customWidth="1" collapsed="1"/>
    <col min="12071" max="12071" width="9.85546875" bestFit="1" customWidth="1" collapsed="1"/>
    <col min="12072" max="12072" width="8.28515625" bestFit="1" customWidth="1" collapsed="1"/>
    <col min="12073" max="12073" width="13.7109375" bestFit="1" customWidth="1" collapsed="1"/>
    <col min="12074" max="12074" width="11.7109375" bestFit="1" customWidth="1" collapsed="1"/>
    <col min="12075" max="12075" width="21.140625" bestFit="1" customWidth="1" collapsed="1"/>
    <col min="12076" max="12076" width="11.28515625" bestFit="1" customWidth="1" collapsed="1"/>
    <col min="12077" max="12077" width="14.140625" bestFit="1" customWidth="1" collapsed="1"/>
    <col min="12078" max="12078" width="21.7109375" bestFit="1" customWidth="1" collapsed="1"/>
    <col min="12079" max="12079" width="21.7109375" customWidth="1" collapsed="1"/>
    <col min="12080" max="12080" width="22.85546875" bestFit="1" customWidth="1" collapsed="1"/>
    <col min="12083" max="12083" width="8.28515625" bestFit="1" customWidth="1" collapsed="1"/>
    <col min="12084" max="12084" width="13.5703125" bestFit="1" customWidth="1" collapsed="1"/>
    <col min="12289" max="12289" width="23" bestFit="1" customWidth="1" collapsed="1"/>
    <col min="12290" max="12290" width="21.85546875" customWidth="1" collapsed="1"/>
    <col min="12291" max="12291" width="22.28515625" bestFit="1" customWidth="1" collapsed="1"/>
    <col min="12292" max="12293" width="22.28515625" customWidth="1" collapsed="1"/>
    <col min="12294" max="12294" width="22.28515625" bestFit="1" customWidth="1" collapsed="1"/>
    <col min="12295" max="12295" width="21.42578125" customWidth="1" collapsed="1"/>
    <col min="12296" max="12296" width="20" customWidth="1" collapsed="1"/>
    <col min="12297" max="12297" width="15.140625" customWidth="1" collapsed="1"/>
    <col min="12298" max="12298" width="20" bestFit="1" customWidth="1" collapsed="1"/>
    <col min="12299" max="12299" width="12.7109375" customWidth="1" collapsed="1"/>
    <col min="12300" max="12300" width="15.85546875" customWidth="1" collapsed="1"/>
    <col min="12301" max="12301" width="15.7109375" customWidth="1" collapsed="1"/>
    <col min="12302" max="12303" width="15" customWidth="1" collapsed="1"/>
    <col min="12304" max="12305" width="14.85546875" customWidth="1" collapsed="1"/>
    <col min="12306" max="12306" width="20.42578125" customWidth="1" collapsed="1"/>
    <col min="12307" max="12307" width="16.85546875" customWidth="1" collapsed="1"/>
    <col min="12308" max="12309" width="21.28515625" customWidth="1" collapsed="1"/>
    <col min="12310" max="12310" width="16.5703125" bestFit="1" customWidth="1" collapsed="1"/>
    <col min="12311" max="12311" width="11.85546875" customWidth="1" collapsed="1"/>
    <col min="12312" max="12312" width="16.85546875" customWidth="1" collapsed="1"/>
    <col min="12313" max="12314" width="17.5703125" customWidth="1" collapsed="1"/>
    <col min="12315" max="12315" width="25.28515625" customWidth="1" collapsed="1"/>
    <col min="12316" max="12316" width="17" customWidth="1" collapsed="1"/>
    <col min="12317" max="12317" width="14" customWidth="1" collapsed="1"/>
    <col min="12318" max="12320" width="16.42578125" customWidth="1" collapsed="1"/>
    <col min="12321" max="12321" width="13.7109375" customWidth="1" collapsed="1"/>
    <col min="12322" max="12324" width="17.5703125" customWidth="1" collapsed="1"/>
    <col min="12325" max="12325" width="20.42578125" customWidth="1" collapsed="1"/>
    <col min="12326" max="12326" width="6.42578125" bestFit="1" customWidth="1" collapsed="1"/>
    <col min="12327" max="12327" width="9.85546875" bestFit="1" customWidth="1" collapsed="1"/>
    <col min="12328" max="12328" width="8.28515625" bestFit="1" customWidth="1" collapsed="1"/>
    <col min="12329" max="12329" width="13.7109375" bestFit="1" customWidth="1" collapsed="1"/>
    <col min="12330" max="12330" width="11.7109375" bestFit="1" customWidth="1" collapsed="1"/>
    <col min="12331" max="12331" width="21.140625" bestFit="1" customWidth="1" collapsed="1"/>
    <col min="12332" max="12332" width="11.28515625" bestFit="1" customWidth="1" collapsed="1"/>
    <col min="12333" max="12333" width="14.140625" bestFit="1" customWidth="1" collapsed="1"/>
    <col min="12334" max="12334" width="21.7109375" bestFit="1" customWidth="1" collapsed="1"/>
    <col min="12335" max="12335" width="21.7109375" customWidth="1" collapsed="1"/>
    <col min="12336" max="12336" width="22.85546875" bestFit="1" customWidth="1" collapsed="1"/>
    <col min="12339" max="12339" width="8.28515625" bestFit="1" customWidth="1" collapsed="1"/>
    <col min="12340" max="12340" width="13.5703125" bestFit="1" customWidth="1" collapsed="1"/>
    <col min="12545" max="12545" width="23" bestFit="1" customWidth="1" collapsed="1"/>
    <col min="12546" max="12546" width="21.85546875" customWidth="1" collapsed="1"/>
    <col min="12547" max="12547" width="22.28515625" bestFit="1" customWidth="1" collapsed="1"/>
    <col min="12548" max="12549" width="22.28515625" customWidth="1" collapsed="1"/>
    <col min="12550" max="12550" width="22.28515625" bestFit="1" customWidth="1" collapsed="1"/>
    <col min="12551" max="12551" width="21.42578125" customWidth="1" collapsed="1"/>
    <col min="12552" max="12552" width="20" customWidth="1" collapsed="1"/>
    <col min="12553" max="12553" width="15.140625" customWidth="1" collapsed="1"/>
    <col min="12554" max="12554" width="20" bestFit="1" customWidth="1" collapsed="1"/>
    <col min="12555" max="12555" width="12.7109375" customWidth="1" collapsed="1"/>
    <col min="12556" max="12556" width="15.85546875" customWidth="1" collapsed="1"/>
    <col min="12557" max="12557" width="15.7109375" customWidth="1" collapsed="1"/>
    <col min="12558" max="12559" width="15" customWidth="1" collapsed="1"/>
    <col min="12560" max="12561" width="14.85546875" customWidth="1" collapsed="1"/>
    <col min="12562" max="12562" width="20.42578125" customWidth="1" collapsed="1"/>
    <col min="12563" max="12563" width="16.85546875" customWidth="1" collapsed="1"/>
    <col min="12564" max="12565" width="21.28515625" customWidth="1" collapsed="1"/>
    <col min="12566" max="12566" width="16.5703125" bestFit="1" customWidth="1" collapsed="1"/>
    <col min="12567" max="12567" width="11.85546875" customWidth="1" collapsed="1"/>
    <col min="12568" max="12568" width="16.85546875" customWidth="1" collapsed="1"/>
    <col min="12569" max="12570" width="17.5703125" customWidth="1" collapsed="1"/>
    <col min="12571" max="12571" width="25.28515625" customWidth="1" collapsed="1"/>
    <col min="12572" max="12572" width="17" customWidth="1" collapsed="1"/>
    <col min="12573" max="12573" width="14" customWidth="1" collapsed="1"/>
    <col min="12574" max="12576" width="16.42578125" customWidth="1" collapsed="1"/>
    <col min="12577" max="12577" width="13.7109375" customWidth="1" collapsed="1"/>
    <col min="12578" max="12580" width="17.5703125" customWidth="1" collapsed="1"/>
    <col min="12581" max="12581" width="20.42578125" customWidth="1" collapsed="1"/>
    <col min="12582" max="12582" width="6.42578125" bestFit="1" customWidth="1" collapsed="1"/>
    <col min="12583" max="12583" width="9.85546875" bestFit="1" customWidth="1" collapsed="1"/>
    <col min="12584" max="12584" width="8.28515625" bestFit="1" customWidth="1" collapsed="1"/>
    <col min="12585" max="12585" width="13.7109375" bestFit="1" customWidth="1" collapsed="1"/>
    <col min="12586" max="12586" width="11.7109375" bestFit="1" customWidth="1" collapsed="1"/>
    <col min="12587" max="12587" width="21.140625" bestFit="1" customWidth="1" collapsed="1"/>
    <col min="12588" max="12588" width="11.28515625" bestFit="1" customWidth="1" collapsed="1"/>
    <col min="12589" max="12589" width="14.140625" bestFit="1" customWidth="1" collapsed="1"/>
    <col min="12590" max="12590" width="21.7109375" bestFit="1" customWidth="1" collapsed="1"/>
    <col min="12591" max="12591" width="21.7109375" customWidth="1" collapsed="1"/>
    <col min="12592" max="12592" width="22.85546875" bestFit="1" customWidth="1" collapsed="1"/>
    <col min="12595" max="12595" width="8.28515625" bestFit="1" customWidth="1" collapsed="1"/>
    <col min="12596" max="12596" width="13.5703125" bestFit="1" customWidth="1" collapsed="1"/>
    <col min="12801" max="12801" width="23" bestFit="1" customWidth="1" collapsed="1"/>
    <col min="12802" max="12802" width="21.85546875" customWidth="1" collapsed="1"/>
    <col min="12803" max="12803" width="22.28515625" bestFit="1" customWidth="1" collapsed="1"/>
    <col min="12804" max="12805" width="22.28515625" customWidth="1" collapsed="1"/>
    <col min="12806" max="12806" width="22.28515625" bestFit="1" customWidth="1" collapsed="1"/>
    <col min="12807" max="12807" width="21.42578125" customWidth="1" collapsed="1"/>
    <col min="12808" max="12808" width="20" customWidth="1" collapsed="1"/>
    <col min="12809" max="12809" width="15.140625" customWidth="1" collapsed="1"/>
    <col min="12810" max="12810" width="20" bestFit="1" customWidth="1" collapsed="1"/>
    <col min="12811" max="12811" width="12.7109375" customWidth="1" collapsed="1"/>
    <col min="12812" max="12812" width="15.85546875" customWidth="1" collapsed="1"/>
    <col min="12813" max="12813" width="15.7109375" customWidth="1" collapsed="1"/>
    <col min="12814" max="12815" width="15" customWidth="1" collapsed="1"/>
    <col min="12816" max="12817" width="14.85546875" customWidth="1" collapsed="1"/>
    <col min="12818" max="12818" width="20.42578125" customWidth="1" collapsed="1"/>
    <col min="12819" max="12819" width="16.85546875" customWidth="1" collapsed="1"/>
    <col min="12820" max="12821" width="21.28515625" customWidth="1" collapsed="1"/>
    <col min="12822" max="12822" width="16.5703125" bestFit="1" customWidth="1" collapsed="1"/>
    <col min="12823" max="12823" width="11.85546875" customWidth="1" collapsed="1"/>
    <col min="12824" max="12824" width="16.85546875" customWidth="1" collapsed="1"/>
    <col min="12825" max="12826" width="17.5703125" customWidth="1" collapsed="1"/>
    <col min="12827" max="12827" width="25.28515625" customWidth="1" collapsed="1"/>
    <col min="12828" max="12828" width="17" customWidth="1" collapsed="1"/>
    <col min="12829" max="12829" width="14" customWidth="1" collapsed="1"/>
    <col min="12830" max="12832" width="16.42578125" customWidth="1" collapsed="1"/>
    <col min="12833" max="12833" width="13.7109375" customWidth="1" collapsed="1"/>
    <col min="12834" max="12836" width="17.5703125" customWidth="1" collapsed="1"/>
    <col min="12837" max="12837" width="20.42578125" customWidth="1" collapsed="1"/>
    <col min="12838" max="12838" width="6.42578125" bestFit="1" customWidth="1" collapsed="1"/>
    <col min="12839" max="12839" width="9.85546875" bestFit="1" customWidth="1" collapsed="1"/>
    <col min="12840" max="12840" width="8.28515625" bestFit="1" customWidth="1" collapsed="1"/>
    <col min="12841" max="12841" width="13.7109375" bestFit="1" customWidth="1" collapsed="1"/>
    <col min="12842" max="12842" width="11.7109375" bestFit="1" customWidth="1" collapsed="1"/>
    <col min="12843" max="12843" width="21.140625" bestFit="1" customWidth="1" collapsed="1"/>
    <col min="12844" max="12844" width="11.28515625" bestFit="1" customWidth="1" collapsed="1"/>
    <col min="12845" max="12845" width="14.140625" bestFit="1" customWidth="1" collapsed="1"/>
    <col min="12846" max="12846" width="21.7109375" bestFit="1" customWidth="1" collapsed="1"/>
    <col min="12847" max="12847" width="21.7109375" customWidth="1" collapsed="1"/>
    <col min="12848" max="12848" width="22.85546875" bestFit="1" customWidth="1" collapsed="1"/>
    <col min="12851" max="12851" width="8.28515625" bestFit="1" customWidth="1" collapsed="1"/>
    <col min="12852" max="12852" width="13.5703125" bestFit="1" customWidth="1" collapsed="1"/>
    <col min="13057" max="13057" width="23" bestFit="1" customWidth="1" collapsed="1"/>
    <col min="13058" max="13058" width="21.85546875" customWidth="1" collapsed="1"/>
    <col min="13059" max="13059" width="22.28515625" bestFit="1" customWidth="1" collapsed="1"/>
    <col min="13060" max="13061" width="22.28515625" customWidth="1" collapsed="1"/>
    <col min="13062" max="13062" width="22.28515625" bestFit="1" customWidth="1" collapsed="1"/>
    <col min="13063" max="13063" width="21.42578125" customWidth="1" collapsed="1"/>
    <col min="13064" max="13064" width="20" customWidth="1" collapsed="1"/>
    <col min="13065" max="13065" width="15.140625" customWidth="1" collapsed="1"/>
    <col min="13066" max="13066" width="20" bestFit="1" customWidth="1" collapsed="1"/>
    <col min="13067" max="13067" width="12.7109375" customWidth="1" collapsed="1"/>
    <col min="13068" max="13068" width="15.85546875" customWidth="1" collapsed="1"/>
    <col min="13069" max="13069" width="15.7109375" customWidth="1" collapsed="1"/>
    <col min="13070" max="13071" width="15" customWidth="1" collapsed="1"/>
    <col min="13072" max="13073" width="14.85546875" customWidth="1" collapsed="1"/>
    <col min="13074" max="13074" width="20.42578125" customWidth="1" collapsed="1"/>
    <col min="13075" max="13075" width="16.85546875" customWidth="1" collapsed="1"/>
    <col min="13076" max="13077" width="21.28515625" customWidth="1" collapsed="1"/>
    <col min="13078" max="13078" width="16.5703125" bestFit="1" customWidth="1" collapsed="1"/>
    <col min="13079" max="13079" width="11.85546875" customWidth="1" collapsed="1"/>
    <col min="13080" max="13080" width="16.85546875" customWidth="1" collapsed="1"/>
    <col min="13081" max="13082" width="17.5703125" customWidth="1" collapsed="1"/>
    <col min="13083" max="13083" width="25.28515625" customWidth="1" collapsed="1"/>
    <col min="13084" max="13084" width="17" customWidth="1" collapsed="1"/>
    <col min="13085" max="13085" width="14" customWidth="1" collapsed="1"/>
    <col min="13086" max="13088" width="16.42578125" customWidth="1" collapsed="1"/>
    <col min="13089" max="13089" width="13.7109375" customWidth="1" collapsed="1"/>
    <col min="13090" max="13092" width="17.5703125" customWidth="1" collapsed="1"/>
    <col min="13093" max="13093" width="20.42578125" customWidth="1" collapsed="1"/>
    <col min="13094" max="13094" width="6.42578125" bestFit="1" customWidth="1" collapsed="1"/>
    <col min="13095" max="13095" width="9.85546875" bestFit="1" customWidth="1" collapsed="1"/>
    <col min="13096" max="13096" width="8.28515625" bestFit="1" customWidth="1" collapsed="1"/>
    <col min="13097" max="13097" width="13.7109375" bestFit="1" customWidth="1" collapsed="1"/>
    <col min="13098" max="13098" width="11.7109375" bestFit="1" customWidth="1" collapsed="1"/>
    <col min="13099" max="13099" width="21.140625" bestFit="1" customWidth="1" collapsed="1"/>
    <col min="13100" max="13100" width="11.28515625" bestFit="1" customWidth="1" collapsed="1"/>
    <col min="13101" max="13101" width="14.140625" bestFit="1" customWidth="1" collapsed="1"/>
    <col min="13102" max="13102" width="21.7109375" bestFit="1" customWidth="1" collapsed="1"/>
    <col min="13103" max="13103" width="21.7109375" customWidth="1" collapsed="1"/>
    <col min="13104" max="13104" width="22.85546875" bestFit="1" customWidth="1" collapsed="1"/>
    <col min="13107" max="13107" width="8.28515625" bestFit="1" customWidth="1" collapsed="1"/>
    <col min="13108" max="13108" width="13.5703125" bestFit="1" customWidth="1" collapsed="1"/>
    <col min="13313" max="13313" width="23" bestFit="1" customWidth="1" collapsed="1"/>
    <col min="13314" max="13314" width="21.85546875" customWidth="1" collapsed="1"/>
    <col min="13315" max="13315" width="22.28515625" bestFit="1" customWidth="1" collapsed="1"/>
    <col min="13316" max="13317" width="22.28515625" customWidth="1" collapsed="1"/>
    <col min="13318" max="13318" width="22.28515625" bestFit="1" customWidth="1" collapsed="1"/>
    <col min="13319" max="13319" width="21.42578125" customWidth="1" collapsed="1"/>
    <col min="13320" max="13320" width="20" customWidth="1" collapsed="1"/>
    <col min="13321" max="13321" width="15.140625" customWidth="1" collapsed="1"/>
    <col min="13322" max="13322" width="20" bestFit="1" customWidth="1" collapsed="1"/>
    <col min="13323" max="13323" width="12.7109375" customWidth="1" collapsed="1"/>
    <col min="13324" max="13324" width="15.85546875" customWidth="1" collapsed="1"/>
    <col min="13325" max="13325" width="15.7109375" customWidth="1" collapsed="1"/>
    <col min="13326" max="13327" width="15" customWidth="1" collapsed="1"/>
    <col min="13328" max="13329" width="14.85546875" customWidth="1" collapsed="1"/>
    <col min="13330" max="13330" width="20.42578125" customWidth="1" collapsed="1"/>
    <col min="13331" max="13331" width="16.85546875" customWidth="1" collapsed="1"/>
    <col min="13332" max="13333" width="21.28515625" customWidth="1" collapsed="1"/>
    <col min="13334" max="13334" width="16.5703125" bestFit="1" customWidth="1" collapsed="1"/>
    <col min="13335" max="13335" width="11.85546875" customWidth="1" collapsed="1"/>
    <col min="13336" max="13336" width="16.85546875" customWidth="1" collapsed="1"/>
    <col min="13337" max="13338" width="17.5703125" customWidth="1" collapsed="1"/>
    <col min="13339" max="13339" width="25.28515625" customWidth="1" collapsed="1"/>
    <col min="13340" max="13340" width="17" customWidth="1" collapsed="1"/>
    <col min="13341" max="13341" width="14" customWidth="1" collapsed="1"/>
    <col min="13342" max="13344" width="16.42578125" customWidth="1" collapsed="1"/>
    <col min="13345" max="13345" width="13.7109375" customWidth="1" collapsed="1"/>
    <col min="13346" max="13348" width="17.5703125" customWidth="1" collapsed="1"/>
    <col min="13349" max="13349" width="20.42578125" customWidth="1" collapsed="1"/>
    <col min="13350" max="13350" width="6.42578125" bestFit="1" customWidth="1" collapsed="1"/>
    <col min="13351" max="13351" width="9.85546875" bestFit="1" customWidth="1" collapsed="1"/>
    <col min="13352" max="13352" width="8.28515625" bestFit="1" customWidth="1" collapsed="1"/>
    <col min="13353" max="13353" width="13.7109375" bestFit="1" customWidth="1" collapsed="1"/>
    <col min="13354" max="13354" width="11.7109375" bestFit="1" customWidth="1" collapsed="1"/>
    <col min="13355" max="13355" width="21.140625" bestFit="1" customWidth="1" collapsed="1"/>
    <col min="13356" max="13356" width="11.28515625" bestFit="1" customWidth="1" collapsed="1"/>
    <col min="13357" max="13357" width="14.140625" bestFit="1" customWidth="1" collapsed="1"/>
    <col min="13358" max="13358" width="21.7109375" bestFit="1" customWidth="1" collapsed="1"/>
    <col min="13359" max="13359" width="21.7109375" customWidth="1" collapsed="1"/>
    <col min="13360" max="13360" width="22.85546875" bestFit="1" customWidth="1" collapsed="1"/>
    <col min="13363" max="13363" width="8.28515625" bestFit="1" customWidth="1" collapsed="1"/>
    <col min="13364" max="13364" width="13.5703125" bestFit="1" customWidth="1" collapsed="1"/>
    <col min="13569" max="13569" width="23" bestFit="1" customWidth="1" collapsed="1"/>
    <col min="13570" max="13570" width="21.85546875" customWidth="1" collapsed="1"/>
    <col min="13571" max="13571" width="22.28515625" bestFit="1" customWidth="1" collapsed="1"/>
    <col min="13572" max="13573" width="22.28515625" customWidth="1" collapsed="1"/>
    <col min="13574" max="13574" width="22.28515625" bestFit="1" customWidth="1" collapsed="1"/>
    <col min="13575" max="13575" width="21.42578125" customWidth="1" collapsed="1"/>
    <col min="13576" max="13576" width="20" customWidth="1" collapsed="1"/>
    <col min="13577" max="13577" width="15.140625" customWidth="1" collapsed="1"/>
    <col min="13578" max="13578" width="20" bestFit="1" customWidth="1" collapsed="1"/>
    <col min="13579" max="13579" width="12.7109375" customWidth="1" collapsed="1"/>
    <col min="13580" max="13580" width="15.85546875" customWidth="1" collapsed="1"/>
    <col min="13581" max="13581" width="15.7109375" customWidth="1" collapsed="1"/>
    <col min="13582" max="13583" width="15" customWidth="1" collapsed="1"/>
    <col min="13584" max="13585" width="14.85546875" customWidth="1" collapsed="1"/>
    <col min="13586" max="13586" width="20.42578125" customWidth="1" collapsed="1"/>
    <col min="13587" max="13587" width="16.85546875" customWidth="1" collapsed="1"/>
    <col min="13588" max="13589" width="21.28515625" customWidth="1" collapsed="1"/>
    <col min="13590" max="13590" width="16.5703125" bestFit="1" customWidth="1" collapsed="1"/>
    <col min="13591" max="13591" width="11.85546875" customWidth="1" collapsed="1"/>
    <col min="13592" max="13592" width="16.85546875" customWidth="1" collapsed="1"/>
    <col min="13593" max="13594" width="17.5703125" customWidth="1" collapsed="1"/>
    <col min="13595" max="13595" width="25.28515625" customWidth="1" collapsed="1"/>
    <col min="13596" max="13596" width="17" customWidth="1" collapsed="1"/>
    <col min="13597" max="13597" width="14" customWidth="1" collapsed="1"/>
    <col min="13598" max="13600" width="16.42578125" customWidth="1" collapsed="1"/>
    <col min="13601" max="13601" width="13.7109375" customWidth="1" collapsed="1"/>
    <col min="13602" max="13604" width="17.5703125" customWidth="1" collapsed="1"/>
    <col min="13605" max="13605" width="20.42578125" customWidth="1" collapsed="1"/>
    <col min="13606" max="13606" width="6.42578125" bestFit="1" customWidth="1" collapsed="1"/>
    <col min="13607" max="13607" width="9.85546875" bestFit="1" customWidth="1" collapsed="1"/>
    <col min="13608" max="13608" width="8.28515625" bestFit="1" customWidth="1" collapsed="1"/>
    <col min="13609" max="13609" width="13.7109375" bestFit="1" customWidth="1" collapsed="1"/>
    <col min="13610" max="13610" width="11.7109375" bestFit="1" customWidth="1" collapsed="1"/>
    <col min="13611" max="13611" width="21.140625" bestFit="1" customWidth="1" collapsed="1"/>
    <col min="13612" max="13612" width="11.28515625" bestFit="1" customWidth="1" collapsed="1"/>
    <col min="13613" max="13613" width="14.140625" bestFit="1" customWidth="1" collapsed="1"/>
    <col min="13614" max="13614" width="21.7109375" bestFit="1" customWidth="1" collapsed="1"/>
    <col min="13615" max="13615" width="21.7109375" customWidth="1" collapsed="1"/>
    <col min="13616" max="13616" width="22.85546875" bestFit="1" customWidth="1" collapsed="1"/>
    <col min="13619" max="13619" width="8.28515625" bestFit="1" customWidth="1" collapsed="1"/>
    <col min="13620" max="13620" width="13.5703125" bestFit="1" customWidth="1" collapsed="1"/>
    <col min="13825" max="13825" width="23" bestFit="1" customWidth="1" collapsed="1"/>
    <col min="13826" max="13826" width="21.85546875" customWidth="1" collapsed="1"/>
    <col min="13827" max="13827" width="22.28515625" bestFit="1" customWidth="1" collapsed="1"/>
    <col min="13828" max="13829" width="22.28515625" customWidth="1" collapsed="1"/>
    <col min="13830" max="13830" width="22.28515625" bestFit="1" customWidth="1" collapsed="1"/>
    <col min="13831" max="13831" width="21.42578125" customWidth="1" collapsed="1"/>
    <col min="13832" max="13832" width="20" customWidth="1" collapsed="1"/>
    <col min="13833" max="13833" width="15.140625" customWidth="1" collapsed="1"/>
    <col min="13834" max="13834" width="20" bestFit="1" customWidth="1" collapsed="1"/>
    <col min="13835" max="13835" width="12.7109375" customWidth="1" collapsed="1"/>
    <col min="13836" max="13836" width="15.85546875" customWidth="1" collapsed="1"/>
    <col min="13837" max="13837" width="15.7109375" customWidth="1" collapsed="1"/>
    <col min="13838" max="13839" width="15" customWidth="1" collapsed="1"/>
    <col min="13840" max="13841" width="14.85546875" customWidth="1" collapsed="1"/>
    <col min="13842" max="13842" width="20.42578125" customWidth="1" collapsed="1"/>
    <col min="13843" max="13843" width="16.85546875" customWidth="1" collapsed="1"/>
    <col min="13844" max="13845" width="21.28515625" customWidth="1" collapsed="1"/>
    <col min="13846" max="13846" width="16.5703125" bestFit="1" customWidth="1" collapsed="1"/>
    <col min="13847" max="13847" width="11.85546875" customWidth="1" collapsed="1"/>
    <col min="13848" max="13848" width="16.85546875" customWidth="1" collapsed="1"/>
    <col min="13849" max="13850" width="17.5703125" customWidth="1" collapsed="1"/>
    <col min="13851" max="13851" width="25.28515625" customWidth="1" collapsed="1"/>
    <col min="13852" max="13852" width="17" customWidth="1" collapsed="1"/>
    <col min="13853" max="13853" width="14" customWidth="1" collapsed="1"/>
    <col min="13854" max="13856" width="16.42578125" customWidth="1" collapsed="1"/>
    <col min="13857" max="13857" width="13.7109375" customWidth="1" collapsed="1"/>
    <col min="13858" max="13860" width="17.5703125" customWidth="1" collapsed="1"/>
    <col min="13861" max="13861" width="20.42578125" customWidth="1" collapsed="1"/>
    <col min="13862" max="13862" width="6.42578125" bestFit="1" customWidth="1" collapsed="1"/>
    <col min="13863" max="13863" width="9.85546875" bestFit="1" customWidth="1" collapsed="1"/>
    <col min="13864" max="13864" width="8.28515625" bestFit="1" customWidth="1" collapsed="1"/>
    <col min="13865" max="13865" width="13.7109375" bestFit="1" customWidth="1" collapsed="1"/>
    <col min="13866" max="13866" width="11.7109375" bestFit="1" customWidth="1" collapsed="1"/>
    <col min="13867" max="13867" width="21.140625" bestFit="1" customWidth="1" collapsed="1"/>
    <col min="13868" max="13868" width="11.28515625" bestFit="1" customWidth="1" collapsed="1"/>
    <col min="13869" max="13869" width="14.140625" bestFit="1" customWidth="1" collapsed="1"/>
    <col min="13870" max="13870" width="21.7109375" bestFit="1" customWidth="1" collapsed="1"/>
    <col min="13871" max="13871" width="21.7109375" customWidth="1" collapsed="1"/>
    <col min="13872" max="13872" width="22.85546875" bestFit="1" customWidth="1" collapsed="1"/>
    <col min="13875" max="13875" width="8.28515625" bestFit="1" customWidth="1" collapsed="1"/>
    <col min="13876" max="13876" width="13.5703125" bestFit="1" customWidth="1" collapsed="1"/>
    <col min="14081" max="14081" width="23" bestFit="1" customWidth="1" collapsed="1"/>
    <col min="14082" max="14082" width="21.85546875" customWidth="1" collapsed="1"/>
    <col min="14083" max="14083" width="22.28515625" bestFit="1" customWidth="1" collapsed="1"/>
    <col min="14084" max="14085" width="22.28515625" customWidth="1" collapsed="1"/>
    <col min="14086" max="14086" width="22.28515625" bestFit="1" customWidth="1" collapsed="1"/>
    <col min="14087" max="14087" width="21.42578125" customWidth="1" collapsed="1"/>
    <col min="14088" max="14088" width="20" customWidth="1" collapsed="1"/>
    <col min="14089" max="14089" width="15.140625" customWidth="1" collapsed="1"/>
    <col min="14090" max="14090" width="20" bestFit="1" customWidth="1" collapsed="1"/>
    <col min="14091" max="14091" width="12.7109375" customWidth="1" collapsed="1"/>
    <col min="14092" max="14092" width="15.85546875" customWidth="1" collapsed="1"/>
    <col min="14093" max="14093" width="15.7109375" customWidth="1" collapsed="1"/>
    <col min="14094" max="14095" width="15" customWidth="1" collapsed="1"/>
    <col min="14096" max="14097" width="14.85546875" customWidth="1" collapsed="1"/>
    <col min="14098" max="14098" width="20.42578125" customWidth="1" collapsed="1"/>
    <col min="14099" max="14099" width="16.85546875" customWidth="1" collapsed="1"/>
    <col min="14100" max="14101" width="21.28515625" customWidth="1" collapsed="1"/>
    <col min="14102" max="14102" width="16.5703125" bestFit="1" customWidth="1" collapsed="1"/>
    <col min="14103" max="14103" width="11.85546875" customWidth="1" collapsed="1"/>
    <col min="14104" max="14104" width="16.85546875" customWidth="1" collapsed="1"/>
    <col min="14105" max="14106" width="17.5703125" customWidth="1" collapsed="1"/>
    <col min="14107" max="14107" width="25.28515625" customWidth="1" collapsed="1"/>
    <col min="14108" max="14108" width="17" customWidth="1" collapsed="1"/>
    <col min="14109" max="14109" width="14" customWidth="1" collapsed="1"/>
    <col min="14110" max="14112" width="16.42578125" customWidth="1" collapsed="1"/>
    <col min="14113" max="14113" width="13.7109375" customWidth="1" collapsed="1"/>
    <col min="14114" max="14116" width="17.5703125" customWidth="1" collapsed="1"/>
    <col min="14117" max="14117" width="20.42578125" customWidth="1" collapsed="1"/>
    <col min="14118" max="14118" width="6.42578125" bestFit="1" customWidth="1" collapsed="1"/>
    <col min="14119" max="14119" width="9.85546875" bestFit="1" customWidth="1" collapsed="1"/>
    <col min="14120" max="14120" width="8.28515625" bestFit="1" customWidth="1" collapsed="1"/>
    <col min="14121" max="14121" width="13.7109375" bestFit="1" customWidth="1" collapsed="1"/>
    <col min="14122" max="14122" width="11.7109375" bestFit="1" customWidth="1" collapsed="1"/>
    <col min="14123" max="14123" width="21.140625" bestFit="1" customWidth="1" collapsed="1"/>
    <col min="14124" max="14124" width="11.28515625" bestFit="1" customWidth="1" collapsed="1"/>
    <col min="14125" max="14125" width="14.140625" bestFit="1" customWidth="1" collapsed="1"/>
    <col min="14126" max="14126" width="21.7109375" bestFit="1" customWidth="1" collapsed="1"/>
    <col min="14127" max="14127" width="21.7109375" customWidth="1" collapsed="1"/>
    <col min="14128" max="14128" width="22.85546875" bestFit="1" customWidth="1" collapsed="1"/>
    <col min="14131" max="14131" width="8.28515625" bestFit="1" customWidth="1" collapsed="1"/>
    <col min="14132" max="14132" width="13.5703125" bestFit="1" customWidth="1" collapsed="1"/>
    <col min="14337" max="14337" width="23" bestFit="1" customWidth="1" collapsed="1"/>
    <col min="14338" max="14338" width="21.85546875" customWidth="1" collapsed="1"/>
    <col min="14339" max="14339" width="22.28515625" bestFit="1" customWidth="1" collapsed="1"/>
    <col min="14340" max="14341" width="22.28515625" customWidth="1" collapsed="1"/>
    <col min="14342" max="14342" width="22.28515625" bestFit="1" customWidth="1" collapsed="1"/>
    <col min="14343" max="14343" width="21.42578125" customWidth="1" collapsed="1"/>
    <col min="14344" max="14344" width="20" customWidth="1" collapsed="1"/>
    <col min="14345" max="14345" width="15.140625" customWidth="1" collapsed="1"/>
    <col min="14346" max="14346" width="20" bestFit="1" customWidth="1" collapsed="1"/>
    <col min="14347" max="14347" width="12.7109375" customWidth="1" collapsed="1"/>
    <col min="14348" max="14348" width="15.85546875" customWidth="1" collapsed="1"/>
    <col min="14349" max="14349" width="15.7109375" customWidth="1" collapsed="1"/>
    <col min="14350" max="14351" width="15" customWidth="1" collapsed="1"/>
    <col min="14352" max="14353" width="14.85546875" customWidth="1" collapsed="1"/>
    <col min="14354" max="14354" width="20.42578125" customWidth="1" collapsed="1"/>
    <col min="14355" max="14355" width="16.85546875" customWidth="1" collapsed="1"/>
    <col min="14356" max="14357" width="21.28515625" customWidth="1" collapsed="1"/>
    <col min="14358" max="14358" width="16.5703125" bestFit="1" customWidth="1" collapsed="1"/>
    <col min="14359" max="14359" width="11.85546875" customWidth="1" collapsed="1"/>
    <col min="14360" max="14360" width="16.85546875" customWidth="1" collapsed="1"/>
    <col min="14361" max="14362" width="17.5703125" customWidth="1" collapsed="1"/>
    <col min="14363" max="14363" width="25.28515625" customWidth="1" collapsed="1"/>
    <col min="14364" max="14364" width="17" customWidth="1" collapsed="1"/>
    <col min="14365" max="14365" width="14" customWidth="1" collapsed="1"/>
    <col min="14366" max="14368" width="16.42578125" customWidth="1" collapsed="1"/>
    <col min="14369" max="14369" width="13.7109375" customWidth="1" collapsed="1"/>
    <col min="14370" max="14372" width="17.5703125" customWidth="1" collapsed="1"/>
    <col min="14373" max="14373" width="20.42578125" customWidth="1" collapsed="1"/>
    <col min="14374" max="14374" width="6.42578125" bestFit="1" customWidth="1" collapsed="1"/>
    <col min="14375" max="14375" width="9.85546875" bestFit="1" customWidth="1" collapsed="1"/>
    <col min="14376" max="14376" width="8.28515625" bestFit="1" customWidth="1" collapsed="1"/>
    <col min="14377" max="14377" width="13.7109375" bestFit="1" customWidth="1" collapsed="1"/>
    <col min="14378" max="14378" width="11.7109375" bestFit="1" customWidth="1" collapsed="1"/>
    <col min="14379" max="14379" width="21.140625" bestFit="1" customWidth="1" collapsed="1"/>
    <col min="14380" max="14380" width="11.28515625" bestFit="1" customWidth="1" collapsed="1"/>
    <col min="14381" max="14381" width="14.140625" bestFit="1" customWidth="1" collapsed="1"/>
    <col min="14382" max="14382" width="21.7109375" bestFit="1" customWidth="1" collapsed="1"/>
    <col min="14383" max="14383" width="21.7109375" customWidth="1" collapsed="1"/>
    <col min="14384" max="14384" width="22.85546875" bestFit="1" customWidth="1" collapsed="1"/>
    <col min="14387" max="14387" width="8.28515625" bestFit="1" customWidth="1" collapsed="1"/>
    <col min="14388" max="14388" width="13.5703125" bestFit="1" customWidth="1" collapsed="1"/>
    <col min="14593" max="14593" width="23" bestFit="1" customWidth="1" collapsed="1"/>
    <col min="14594" max="14594" width="21.85546875" customWidth="1" collapsed="1"/>
    <col min="14595" max="14595" width="22.28515625" bestFit="1" customWidth="1" collapsed="1"/>
    <col min="14596" max="14597" width="22.28515625" customWidth="1" collapsed="1"/>
    <col min="14598" max="14598" width="22.28515625" bestFit="1" customWidth="1" collapsed="1"/>
    <col min="14599" max="14599" width="21.42578125" customWidth="1" collapsed="1"/>
    <col min="14600" max="14600" width="20" customWidth="1" collapsed="1"/>
    <col min="14601" max="14601" width="15.140625" customWidth="1" collapsed="1"/>
    <col min="14602" max="14602" width="20" bestFit="1" customWidth="1" collapsed="1"/>
    <col min="14603" max="14603" width="12.7109375" customWidth="1" collapsed="1"/>
    <col min="14604" max="14604" width="15.85546875" customWidth="1" collapsed="1"/>
    <col min="14605" max="14605" width="15.7109375" customWidth="1" collapsed="1"/>
    <col min="14606" max="14607" width="15" customWidth="1" collapsed="1"/>
    <col min="14608" max="14609" width="14.85546875" customWidth="1" collapsed="1"/>
    <col min="14610" max="14610" width="20.42578125" customWidth="1" collapsed="1"/>
    <col min="14611" max="14611" width="16.85546875" customWidth="1" collapsed="1"/>
    <col min="14612" max="14613" width="21.28515625" customWidth="1" collapsed="1"/>
    <col min="14614" max="14614" width="16.5703125" bestFit="1" customWidth="1" collapsed="1"/>
    <col min="14615" max="14615" width="11.85546875" customWidth="1" collapsed="1"/>
    <col min="14616" max="14616" width="16.85546875" customWidth="1" collapsed="1"/>
    <col min="14617" max="14618" width="17.5703125" customWidth="1" collapsed="1"/>
    <col min="14619" max="14619" width="25.28515625" customWidth="1" collapsed="1"/>
    <col min="14620" max="14620" width="17" customWidth="1" collapsed="1"/>
    <col min="14621" max="14621" width="14" customWidth="1" collapsed="1"/>
    <col min="14622" max="14624" width="16.42578125" customWidth="1" collapsed="1"/>
    <col min="14625" max="14625" width="13.7109375" customWidth="1" collapsed="1"/>
    <col min="14626" max="14628" width="17.5703125" customWidth="1" collapsed="1"/>
    <col min="14629" max="14629" width="20.42578125" customWidth="1" collapsed="1"/>
    <col min="14630" max="14630" width="6.42578125" bestFit="1" customWidth="1" collapsed="1"/>
    <col min="14631" max="14631" width="9.85546875" bestFit="1" customWidth="1" collapsed="1"/>
    <col min="14632" max="14632" width="8.28515625" bestFit="1" customWidth="1" collapsed="1"/>
    <col min="14633" max="14633" width="13.7109375" bestFit="1" customWidth="1" collapsed="1"/>
    <col min="14634" max="14634" width="11.7109375" bestFit="1" customWidth="1" collapsed="1"/>
    <col min="14635" max="14635" width="21.140625" bestFit="1" customWidth="1" collapsed="1"/>
    <col min="14636" max="14636" width="11.28515625" bestFit="1" customWidth="1" collapsed="1"/>
    <col min="14637" max="14637" width="14.140625" bestFit="1" customWidth="1" collapsed="1"/>
    <col min="14638" max="14638" width="21.7109375" bestFit="1" customWidth="1" collapsed="1"/>
    <col min="14639" max="14639" width="21.7109375" customWidth="1" collapsed="1"/>
    <col min="14640" max="14640" width="22.85546875" bestFit="1" customWidth="1" collapsed="1"/>
    <col min="14643" max="14643" width="8.28515625" bestFit="1" customWidth="1" collapsed="1"/>
    <col min="14644" max="14644" width="13.5703125" bestFit="1" customWidth="1" collapsed="1"/>
    <col min="14849" max="14849" width="23" bestFit="1" customWidth="1" collapsed="1"/>
    <col min="14850" max="14850" width="21.85546875" customWidth="1" collapsed="1"/>
    <col min="14851" max="14851" width="22.28515625" bestFit="1" customWidth="1" collapsed="1"/>
    <col min="14852" max="14853" width="22.28515625" customWidth="1" collapsed="1"/>
    <col min="14854" max="14854" width="22.28515625" bestFit="1" customWidth="1" collapsed="1"/>
    <col min="14855" max="14855" width="21.42578125" customWidth="1" collapsed="1"/>
    <col min="14856" max="14856" width="20" customWidth="1" collapsed="1"/>
    <col min="14857" max="14857" width="15.140625" customWidth="1" collapsed="1"/>
    <col min="14858" max="14858" width="20" bestFit="1" customWidth="1" collapsed="1"/>
    <col min="14859" max="14859" width="12.7109375" customWidth="1" collapsed="1"/>
    <col min="14860" max="14860" width="15.85546875" customWidth="1" collapsed="1"/>
    <col min="14861" max="14861" width="15.7109375" customWidth="1" collapsed="1"/>
    <col min="14862" max="14863" width="15" customWidth="1" collapsed="1"/>
    <col min="14864" max="14865" width="14.85546875" customWidth="1" collapsed="1"/>
    <col min="14866" max="14866" width="20.42578125" customWidth="1" collapsed="1"/>
    <col min="14867" max="14867" width="16.85546875" customWidth="1" collapsed="1"/>
    <col min="14868" max="14869" width="21.28515625" customWidth="1" collapsed="1"/>
    <col min="14870" max="14870" width="16.5703125" bestFit="1" customWidth="1" collapsed="1"/>
    <col min="14871" max="14871" width="11.85546875" customWidth="1" collapsed="1"/>
    <col min="14872" max="14872" width="16.85546875" customWidth="1" collapsed="1"/>
    <col min="14873" max="14874" width="17.5703125" customWidth="1" collapsed="1"/>
    <col min="14875" max="14875" width="25.28515625" customWidth="1" collapsed="1"/>
    <col min="14876" max="14876" width="17" customWidth="1" collapsed="1"/>
    <col min="14877" max="14877" width="14" customWidth="1" collapsed="1"/>
    <col min="14878" max="14880" width="16.42578125" customWidth="1" collapsed="1"/>
    <col min="14881" max="14881" width="13.7109375" customWidth="1" collapsed="1"/>
    <col min="14882" max="14884" width="17.5703125" customWidth="1" collapsed="1"/>
    <col min="14885" max="14885" width="20.42578125" customWidth="1" collapsed="1"/>
    <col min="14886" max="14886" width="6.42578125" bestFit="1" customWidth="1" collapsed="1"/>
    <col min="14887" max="14887" width="9.85546875" bestFit="1" customWidth="1" collapsed="1"/>
    <col min="14888" max="14888" width="8.28515625" bestFit="1" customWidth="1" collapsed="1"/>
    <col min="14889" max="14889" width="13.7109375" bestFit="1" customWidth="1" collapsed="1"/>
    <col min="14890" max="14890" width="11.7109375" bestFit="1" customWidth="1" collapsed="1"/>
    <col min="14891" max="14891" width="21.140625" bestFit="1" customWidth="1" collapsed="1"/>
    <col min="14892" max="14892" width="11.28515625" bestFit="1" customWidth="1" collapsed="1"/>
    <col min="14893" max="14893" width="14.140625" bestFit="1" customWidth="1" collapsed="1"/>
    <col min="14894" max="14894" width="21.7109375" bestFit="1" customWidth="1" collapsed="1"/>
    <col min="14895" max="14895" width="21.7109375" customWidth="1" collapsed="1"/>
    <col min="14896" max="14896" width="22.85546875" bestFit="1" customWidth="1" collapsed="1"/>
    <col min="14899" max="14899" width="8.28515625" bestFit="1" customWidth="1" collapsed="1"/>
    <col min="14900" max="14900" width="13.5703125" bestFit="1" customWidth="1" collapsed="1"/>
    <col min="15105" max="15105" width="23" bestFit="1" customWidth="1" collapsed="1"/>
    <col min="15106" max="15106" width="21.85546875" customWidth="1" collapsed="1"/>
    <col min="15107" max="15107" width="22.28515625" bestFit="1" customWidth="1" collapsed="1"/>
    <col min="15108" max="15109" width="22.28515625" customWidth="1" collapsed="1"/>
    <col min="15110" max="15110" width="22.28515625" bestFit="1" customWidth="1" collapsed="1"/>
    <col min="15111" max="15111" width="21.42578125" customWidth="1" collapsed="1"/>
    <col min="15112" max="15112" width="20" customWidth="1" collapsed="1"/>
    <col min="15113" max="15113" width="15.140625" customWidth="1" collapsed="1"/>
    <col min="15114" max="15114" width="20" bestFit="1" customWidth="1" collapsed="1"/>
    <col min="15115" max="15115" width="12.7109375" customWidth="1" collapsed="1"/>
    <col min="15116" max="15116" width="15.85546875" customWidth="1" collapsed="1"/>
    <col min="15117" max="15117" width="15.7109375" customWidth="1" collapsed="1"/>
    <col min="15118" max="15119" width="15" customWidth="1" collapsed="1"/>
    <col min="15120" max="15121" width="14.85546875" customWidth="1" collapsed="1"/>
    <col min="15122" max="15122" width="20.42578125" customWidth="1" collapsed="1"/>
    <col min="15123" max="15123" width="16.85546875" customWidth="1" collapsed="1"/>
    <col min="15124" max="15125" width="21.28515625" customWidth="1" collapsed="1"/>
    <col min="15126" max="15126" width="16.5703125" bestFit="1" customWidth="1" collapsed="1"/>
    <col min="15127" max="15127" width="11.85546875" customWidth="1" collapsed="1"/>
    <col min="15128" max="15128" width="16.85546875" customWidth="1" collapsed="1"/>
    <col min="15129" max="15130" width="17.5703125" customWidth="1" collapsed="1"/>
    <col min="15131" max="15131" width="25.28515625" customWidth="1" collapsed="1"/>
    <col min="15132" max="15132" width="17" customWidth="1" collapsed="1"/>
    <col min="15133" max="15133" width="14" customWidth="1" collapsed="1"/>
    <col min="15134" max="15136" width="16.42578125" customWidth="1" collapsed="1"/>
    <col min="15137" max="15137" width="13.7109375" customWidth="1" collapsed="1"/>
    <col min="15138" max="15140" width="17.5703125" customWidth="1" collapsed="1"/>
    <col min="15141" max="15141" width="20.42578125" customWidth="1" collapsed="1"/>
    <col min="15142" max="15142" width="6.42578125" bestFit="1" customWidth="1" collapsed="1"/>
    <col min="15143" max="15143" width="9.85546875" bestFit="1" customWidth="1" collapsed="1"/>
    <col min="15144" max="15144" width="8.28515625" bestFit="1" customWidth="1" collapsed="1"/>
    <col min="15145" max="15145" width="13.7109375" bestFit="1" customWidth="1" collapsed="1"/>
    <col min="15146" max="15146" width="11.7109375" bestFit="1" customWidth="1" collapsed="1"/>
    <col min="15147" max="15147" width="21.140625" bestFit="1" customWidth="1" collapsed="1"/>
    <col min="15148" max="15148" width="11.28515625" bestFit="1" customWidth="1" collapsed="1"/>
    <col min="15149" max="15149" width="14.140625" bestFit="1" customWidth="1" collapsed="1"/>
    <col min="15150" max="15150" width="21.7109375" bestFit="1" customWidth="1" collapsed="1"/>
    <col min="15151" max="15151" width="21.7109375" customWidth="1" collapsed="1"/>
    <col min="15152" max="15152" width="22.85546875" bestFit="1" customWidth="1" collapsed="1"/>
    <col min="15155" max="15155" width="8.28515625" bestFit="1" customWidth="1" collapsed="1"/>
    <col min="15156" max="15156" width="13.5703125" bestFit="1" customWidth="1" collapsed="1"/>
    <col min="15361" max="15361" width="23" bestFit="1" customWidth="1" collapsed="1"/>
    <col min="15362" max="15362" width="21.85546875" customWidth="1" collapsed="1"/>
    <col min="15363" max="15363" width="22.28515625" bestFit="1" customWidth="1" collapsed="1"/>
    <col min="15364" max="15365" width="22.28515625" customWidth="1" collapsed="1"/>
    <col min="15366" max="15366" width="22.28515625" bestFit="1" customWidth="1" collapsed="1"/>
    <col min="15367" max="15367" width="21.42578125" customWidth="1" collapsed="1"/>
    <col min="15368" max="15368" width="20" customWidth="1" collapsed="1"/>
    <col min="15369" max="15369" width="15.140625" customWidth="1" collapsed="1"/>
    <col min="15370" max="15370" width="20" bestFit="1" customWidth="1" collapsed="1"/>
    <col min="15371" max="15371" width="12.7109375" customWidth="1" collapsed="1"/>
    <col min="15372" max="15372" width="15.85546875" customWidth="1" collapsed="1"/>
    <col min="15373" max="15373" width="15.7109375" customWidth="1" collapsed="1"/>
    <col min="15374" max="15375" width="15" customWidth="1" collapsed="1"/>
    <col min="15376" max="15377" width="14.85546875" customWidth="1" collapsed="1"/>
    <col min="15378" max="15378" width="20.42578125" customWidth="1" collapsed="1"/>
    <col min="15379" max="15379" width="16.85546875" customWidth="1" collapsed="1"/>
    <col min="15380" max="15381" width="21.28515625" customWidth="1" collapsed="1"/>
    <col min="15382" max="15382" width="16.5703125" bestFit="1" customWidth="1" collapsed="1"/>
    <col min="15383" max="15383" width="11.85546875" customWidth="1" collapsed="1"/>
    <col min="15384" max="15384" width="16.85546875" customWidth="1" collapsed="1"/>
    <col min="15385" max="15386" width="17.5703125" customWidth="1" collapsed="1"/>
    <col min="15387" max="15387" width="25.28515625" customWidth="1" collapsed="1"/>
    <col min="15388" max="15388" width="17" customWidth="1" collapsed="1"/>
    <col min="15389" max="15389" width="14" customWidth="1" collapsed="1"/>
    <col min="15390" max="15392" width="16.42578125" customWidth="1" collapsed="1"/>
    <col min="15393" max="15393" width="13.7109375" customWidth="1" collapsed="1"/>
    <col min="15394" max="15396" width="17.5703125" customWidth="1" collapsed="1"/>
    <col min="15397" max="15397" width="20.42578125" customWidth="1" collapsed="1"/>
    <col min="15398" max="15398" width="6.42578125" bestFit="1" customWidth="1" collapsed="1"/>
    <col min="15399" max="15399" width="9.85546875" bestFit="1" customWidth="1" collapsed="1"/>
    <col min="15400" max="15400" width="8.28515625" bestFit="1" customWidth="1" collapsed="1"/>
    <col min="15401" max="15401" width="13.7109375" bestFit="1" customWidth="1" collapsed="1"/>
    <col min="15402" max="15402" width="11.7109375" bestFit="1" customWidth="1" collapsed="1"/>
    <col min="15403" max="15403" width="21.140625" bestFit="1" customWidth="1" collapsed="1"/>
    <col min="15404" max="15404" width="11.28515625" bestFit="1" customWidth="1" collapsed="1"/>
    <col min="15405" max="15405" width="14.140625" bestFit="1" customWidth="1" collapsed="1"/>
    <col min="15406" max="15406" width="21.7109375" bestFit="1" customWidth="1" collapsed="1"/>
    <col min="15407" max="15407" width="21.7109375" customWidth="1" collapsed="1"/>
    <col min="15408" max="15408" width="22.85546875" bestFit="1" customWidth="1" collapsed="1"/>
    <col min="15411" max="15411" width="8.28515625" bestFit="1" customWidth="1" collapsed="1"/>
    <col min="15412" max="15412" width="13.5703125" bestFit="1" customWidth="1" collapsed="1"/>
    <col min="15617" max="15617" width="23" bestFit="1" customWidth="1" collapsed="1"/>
    <col min="15618" max="15618" width="21.85546875" customWidth="1" collapsed="1"/>
    <col min="15619" max="15619" width="22.28515625" bestFit="1" customWidth="1" collapsed="1"/>
    <col min="15620" max="15621" width="22.28515625" customWidth="1" collapsed="1"/>
    <col min="15622" max="15622" width="22.28515625" bestFit="1" customWidth="1" collapsed="1"/>
    <col min="15623" max="15623" width="21.42578125" customWidth="1" collapsed="1"/>
    <col min="15624" max="15624" width="20" customWidth="1" collapsed="1"/>
    <col min="15625" max="15625" width="15.140625" customWidth="1" collapsed="1"/>
    <col min="15626" max="15626" width="20" bestFit="1" customWidth="1" collapsed="1"/>
    <col min="15627" max="15627" width="12.7109375" customWidth="1" collapsed="1"/>
    <col min="15628" max="15628" width="15.85546875" customWidth="1" collapsed="1"/>
    <col min="15629" max="15629" width="15.7109375" customWidth="1" collapsed="1"/>
    <col min="15630" max="15631" width="15" customWidth="1" collapsed="1"/>
    <col min="15632" max="15633" width="14.85546875" customWidth="1" collapsed="1"/>
    <col min="15634" max="15634" width="20.42578125" customWidth="1" collapsed="1"/>
    <col min="15635" max="15635" width="16.85546875" customWidth="1" collapsed="1"/>
    <col min="15636" max="15637" width="21.28515625" customWidth="1" collapsed="1"/>
    <col min="15638" max="15638" width="16.5703125" bestFit="1" customWidth="1" collapsed="1"/>
    <col min="15639" max="15639" width="11.85546875" customWidth="1" collapsed="1"/>
    <col min="15640" max="15640" width="16.85546875" customWidth="1" collapsed="1"/>
    <col min="15641" max="15642" width="17.5703125" customWidth="1" collapsed="1"/>
    <col min="15643" max="15643" width="25.28515625" customWidth="1" collapsed="1"/>
    <col min="15644" max="15644" width="17" customWidth="1" collapsed="1"/>
    <col min="15645" max="15645" width="14" customWidth="1" collapsed="1"/>
    <col min="15646" max="15648" width="16.42578125" customWidth="1" collapsed="1"/>
    <col min="15649" max="15649" width="13.7109375" customWidth="1" collapsed="1"/>
    <col min="15650" max="15652" width="17.5703125" customWidth="1" collapsed="1"/>
    <col min="15653" max="15653" width="20.42578125" customWidth="1" collapsed="1"/>
    <col min="15654" max="15654" width="6.42578125" bestFit="1" customWidth="1" collapsed="1"/>
    <col min="15655" max="15655" width="9.85546875" bestFit="1" customWidth="1" collapsed="1"/>
    <col min="15656" max="15656" width="8.28515625" bestFit="1" customWidth="1" collapsed="1"/>
    <col min="15657" max="15657" width="13.7109375" bestFit="1" customWidth="1" collapsed="1"/>
    <col min="15658" max="15658" width="11.7109375" bestFit="1" customWidth="1" collapsed="1"/>
    <col min="15659" max="15659" width="21.140625" bestFit="1" customWidth="1" collapsed="1"/>
    <col min="15660" max="15660" width="11.28515625" bestFit="1" customWidth="1" collapsed="1"/>
    <col min="15661" max="15661" width="14.140625" bestFit="1" customWidth="1" collapsed="1"/>
    <col min="15662" max="15662" width="21.7109375" bestFit="1" customWidth="1" collapsed="1"/>
    <col min="15663" max="15663" width="21.7109375" customWidth="1" collapsed="1"/>
    <col min="15664" max="15664" width="22.85546875" bestFit="1" customWidth="1" collapsed="1"/>
    <col min="15667" max="15667" width="8.28515625" bestFit="1" customWidth="1" collapsed="1"/>
    <col min="15668" max="15668" width="13.5703125" bestFit="1" customWidth="1" collapsed="1"/>
    <col min="15873" max="15873" width="23" bestFit="1" customWidth="1" collapsed="1"/>
    <col min="15874" max="15874" width="21.85546875" customWidth="1" collapsed="1"/>
    <col min="15875" max="15875" width="22.28515625" bestFit="1" customWidth="1" collapsed="1"/>
    <col min="15876" max="15877" width="22.28515625" customWidth="1" collapsed="1"/>
    <col min="15878" max="15878" width="22.28515625" bestFit="1" customWidth="1" collapsed="1"/>
    <col min="15879" max="15879" width="21.42578125" customWidth="1" collapsed="1"/>
    <col min="15880" max="15880" width="20" customWidth="1" collapsed="1"/>
    <col min="15881" max="15881" width="15.140625" customWidth="1" collapsed="1"/>
    <col min="15882" max="15882" width="20" bestFit="1" customWidth="1" collapsed="1"/>
    <col min="15883" max="15883" width="12.7109375" customWidth="1" collapsed="1"/>
    <col min="15884" max="15884" width="15.85546875" customWidth="1" collapsed="1"/>
    <col min="15885" max="15885" width="15.7109375" customWidth="1" collapsed="1"/>
    <col min="15886" max="15887" width="15" customWidth="1" collapsed="1"/>
    <col min="15888" max="15889" width="14.85546875" customWidth="1" collapsed="1"/>
    <col min="15890" max="15890" width="20.42578125" customWidth="1" collapsed="1"/>
    <col min="15891" max="15891" width="16.85546875" customWidth="1" collapsed="1"/>
    <col min="15892" max="15893" width="21.28515625" customWidth="1" collapsed="1"/>
    <col min="15894" max="15894" width="16.5703125" bestFit="1" customWidth="1" collapsed="1"/>
    <col min="15895" max="15895" width="11.85546875" customWidth="1" collapsed="1"/>
    <col min="15896" max="15896" width="16.85546875" customWidth="1" collapsed="1"/>
    <col min="15897" max="15898" width="17.5703125" customWidth="1" collapsed="1"/>
    <col min="15899" max="15899" width="25.28515625" customWidth="1" collapsed="1"/>
    <col min="15900" max="15900" width="17" customWidth="1" collapsed="1"/>
    <col min="15901" max="15901" width="14" customWidth="1" collapsed="1"/>
    <col min="15902" max="15904" width="16.42578125" customWidth="1" collapsed="1"/>
    <col min="15905" max="15905" width="13.7109375" customWidth="1" collapsed="1"/>
    <col min="15906" max="15908" width="17.5703125" customWidth="1" collapsed="1"/>
    <col min="15909" max="15909" width="20.42578125" customWidth="1" collapsed="1"/>
    <col min="15910" max="15910" width="6.42578125" bestFit="1" customWidth="1" collapsed="1"/>
    <col min="15911" max="15911" width="9.85546875" bestFit="1" customWidth="1" collapsed="1"/>
    <col min="15912" max="15912" width="8.28515625" bestFit="1" customWidth="1" collapsed="1"/>
    <col min="15913" max="15913" width="13.7109375" bestFit="1" customWidth="1" collapsed="1"/>
    <col min="15914" max="15914" width="11.7109375" bestFit="1" customWidth="1" collapsed="1"/>
    <col min="15915" max="15915" width="21.140625" bestFit="1" customWidth="1" collapsed="1"/>
    <col min="15916" max="15916" width="11.28515625" bestFit="1" customWidth="1" collapsed="1"/>
    <col min="15917" max="15917" width="14.140625" bestFit="1" customWidth="1" collapsed="1"/>
    <col min="15918" max="15918" width="21.7109375" bestFit="1" customWidth="1" collapsed="1"/>
    <col min="15919" max="15919" width="21.7109375" customWidth="1" collapsed="1"/>
    <col min="15920" max="15920" width="22.85546875" bestFit="1" customWidth="1" collapsed="1"/>
    <col min="15923" max="15923" width="8.28515625" bestFit="1" customWidth="1" collapsed="1"/>
    <col min="15924" max="15924" width="13.5703125" bestFit="1" customWidth="1" collapsed="1"/>
    <col min="16129" max="16129" width="23" bestFit="1" customWidth="1" collapsed="1"/>
    <col min="16130" max="16130" width="21.85546875" customWidth="1" collapsed="1"/>
    <col min="16131" max="16131" width="22.28515625" bestFit="1" customWidth="1" collapsed="1"/>
    <col min="16132" max="16133" width="22.28515625" customWidth="1" collapsed="1"/>
    <col min="16134" max="16134" width="22.28515625" bestFit="1" customWidth="1" collapsed="1"/>
    <col min="16135" max="16135" width="21.42578125" customWidth="1" collapsed="1"/>
    <col min="16136" max="16136" width="20" customWidth="1" collapsed="1"/>
    <col min="16137" max="16137" width="15.140625" customWidth="1" collapsed="1"/>
    <col min="16138" max="16138" width="20" bestFit="1" customWidth="1" collapsed="1"/>
    <col min="16139" max="16139" width="12.7109375" customWidth="1" collapsed="1"/>
    <col min="16140" max="16140" width="15.85546875" customWidth="1" collapsed="1"/>
    <col min="16141" max="16141" width="15.7109375" customWidth="1" collapsed="1"/>
    <col min="16142" max="16143" width="15" customWidth="1" collapsed="1"/>
    <col min="16144" max="16145" width="14.85546875" customWidth="1" collapsed="1"/>
    <col min="16146" max="16146" width="20.42578125" customWidth="1" collapsed="1"/>
    <col min="16147" max="16147" width="16.85546875" customWidth="1" collapsed="1"/>
    <col min="16148" max="16149" width="21.28515625" customWidth="1" collapsed="1"/>
    <col min="16150" max="16150" width="16.5703125" bestFit="1" customWidth="1" collapsed="1"/>
    <col min="16151" max="16151" width="11.85546875" customWidth="1" collapsed="1"/>
    <col min="16152" max="16152" width="16.85546875" customWidth="1" collapsed="1"/>
    <col min="16153" max="16154" width="17.5703125" customWidth="1" collapsed="1"/>
    <col min="16155" max="16155" width="25.28515625" customWidth="1" collapsed="1"/>
    <col min="16156" max="16156" width="17" customWidth="1" collapsed="1"/>
    <col min="16157" max="16157" width="14" customWidth="1" collapsed="1"/>
    <col min="16158" max="16160" width="16.42578125" customWidth="1" collapsed="1"/>
    <col min="16161" max="16161" width="13.7109375" customWidth="1" collapsed="1"/>
    <col min="16162" max="16164" width="17.5703125" customWidth="1" collapsed="1"/>
    <col min="16165" max="16165" width="20.42578125" customWidth="1" collapsed="1"/>
    <col min="16166" max="16166" width="6.42578125" bestFit="1" customWidth="1" collapsed="1"/>
    <col min="16167" max="16167" width="9.85546875" bestFit="1" customWidth="1" collapsed="1"/>
    <col min="16168" max="16168" width="8.28515625" bestFit="1" customWidth="1" collapsed="1"/>
    <col min="16169" max="16169" width="13.7109375" bestFit="1" customWidth="1" collapsed="1"/>
    <col min="16170" max="16170" width="11.7109375" bestFit="1" customWidth="1" collapsed="1"/>
    <col min="16171" max="16171" width="21.140625" bestFit="1" customWidth="1" collapsed="1"/>
    <col min="16172" max="16172" width="11.28515625" bestFit="1" customWidth="1" collapsed="1"/>
    <col min="16173" max="16173" width="14.140625" bestFit="1" customWidth="1" collapsed="1"/>
    <col min="16174" max="16174" width="21.7109375" bestFit="1" customWidth="1" collapsed="1"/>
    <col min="16175" max="16175" width="21.7109375" customWidth="1" collapsed="1"/>
    <col min="16176" max="16176" width="22.85546875" bestFit="1" customWidth="1" collapsed="1"/>
    <col min="16179" max="16179" width="8.28515625" bestFit="1" customWidth="1" collapsed="1"/>
    <col min="16180" max="16180" width="13.5703125" bestFit="1" customWidth="1" collapsed="1"/>
  </cols>
  <sheetData>
    <row r="1" spans="1:52" ht="60" x14ac:dyDescent="0.25">
      <c r="A1" s="5" t="s">
        <v>226</v>
      </c>
      <c r="B1" s="5" t="s">
        <v>227</v>
      </c>
      <c r="C1" s="5" t="s">
        <v>228</v>
      </c>
      <c r="D1" s="5" t="s">
        <v>343</v>
      </c>
      <c r="E1" s="5" t="s">
        <v>344</v>
      </c>
      <c r="F1" s="5" t="s">
        <v>229</v>
      </c>
      <c r="G1" s="5" t="s">
        <v>230</v>
      </c>
      <c r="H1" s="5" t="s">
        <v>231</v>
      </c>
      <c r="I1" s="5" t="s">
        <v>232</v>
      </c>
      <c r="J1" s="5" t="s">
        <v>233</v>
      </c>
      <c r="K1" s="5" t="s">
        <v>234</v>
      </c>
      <c r="L1" s="6" t="s">
        <v>342</v>
      </c>
      <c r="M1" s="5" t="s">
        <v>236</v>
      </c>
      <c r="N1" s="5" t="s">
        <v>237</v>
      </c>
      <c r="O1" s="5" t="s">
        <v>337</v>
      </c>
      <c r="P1" s="5" t="s">
        <v>238</v>
      </c>
      <c r="Q1" s="5" t="s">
        <v>239</v>
      </c>
      <c r="R1" s="6" t="s">
        <v>240</v>
      </c>
      <c r="S1" s="5" t="s">
        <v>241</v>
      </c>
      <c r="T1" s="6" t="s">
        <v>242</v>
      </c>
      <c r="U1" s="6" t="s">
        <v>243</v>
      </c>
      <c r="V1" s="7" t="s">
        <v>244</v>
      </c>
      <c r="W1" s="5" t="s">
        <v>245</v>
      </c>
      <c r="X1" s="5" t="s">
        <v>246</v>
      </c>
      <c r="Y1" s="6" t="s">
        <v>247</v>
      </c>
      <c r="Z1" s="6" t="s">
        <v>248</v>
      </c>
      <c r="AA1" s="5" t="s">
        <v>249</v>
      </c>
      <c r="AB1" s="5" t="s">
        <v>250</v>
      </c>
      <c r="AC1" s="5" t="s">
        <v>251</v>
      </c>
      <c r="AD1" s="6" t="s">
        <v>252</v>
      </c>
      <c r="AE1" s="6" t="s">
        <v>253</v>
      </c>
      <c r="AF1" s="6" t="s">
        <v>254</v>
      </c>
      <c r="AG1" s="5" t="s">
        <v>255</v>
      </c>
      <c r="AH1" s="5" t="s">
        <v>256</v>
      </c>
      <c r="AI1" s="5" t="s">
        <v>257</v>
      </c>
      <c r="AJ1" s="5" t="s">
        <v>258</v>
      </c>
      <c r="AK1" s="5" t="s">
        <v>259</v>
      </c>
      <c r="AL1" s="5" t="s">
        <v>260</v>
      </c>
      <c r="AM1" s="5" t="s">
        <v>261</v>
      </c>
      <c r="AN1" s="5" t="s">
        <v>262</v>
      </c>
      <c r="AO1" s="5" t="s">
        <v>263</v>
      </c>
      <c r="AP1" s="5" t="s">
        <v>264</v>
      </c>
      <c r="AQ1" s="5" t="s">
        <v>265</v>
      </c>
      <c r="AR1" s="5" t="s">
        <v>266</v>
      </c>
      <c r="AS1" s="5" t="s">
        <v>267</v>
      </c>
      <c r="AT1" s="5" t="s">
        <v>268</v>
      </c>
      <c r="AU1" s="8" t="s">
        <v>269</v>
      </c>
      <c r="AV1" s="5" t="s">
        <v>270</v>
      </c>
      <c r="AW1" s="5" t="s">
        <v>271</v>
      </c>
      <c r="AX1" s="5" t="s">
        <v>272</v>
      </c>
      <c r="AY1" s="5" t="s">
        <v>273</v>
      </c>
      <c r="AZ1" s="9" t="s">
        <v>274</v>
      </c>
    </row>
    <row r="2" spans="1:52" s="25" customFormat="1" ht="45" x14ac:dyDescent="0.25">
      <c r="A2" s="21" t="s">
        <v>275</v>
      </c>
      <c r="B2" s="12" t="s">
        <v>306</v>
      </c>
      <c r="C2" s="16" t="s">
        <v>307</v>
      </c>
      <c r="D2" s="16" t="s">
        <v>345</v>
      </c>
      <c r="E2" s="16" t="s">
        <v>75</v>
      </c>
      <c r="F2" s="16" t="s">
        <v>287</v>
      </c>
      <c r="G2" s="16" t="s">
        <v>308</v>
      </c>
      <c r="H2" s="16" t="s">
        <v>289</v>
      </c>
      <c r="I2" s="16" t="s">
        <v>305</v>
      </c>
      <c r="J2" s="12" t="s">
        <v>278</v>
      </c>
      <c r="K2" s="16" t="s">
        <v>309</v>
      </c>
      <c r="L2" s="16" t="s">
        <v>310</v>
      </c>
      <c r="M2" s="16" t="s">
        <v>311</v>
      </c>
      <c r="N2" s="16" t="s">
        <v>280</v>
      </c>
      <c r="O2" s="16" t="s">
        <v>346</v>
      </c>
      <c r="P2" s="16" t="s">
        <v>225</v>
      </c>
      <c r="Q2" s="16" t="s">
        <v>203</v>
      </c>
      <c r="R2" s="16" t="s">
        <v>312</v>
      </c>
      <c r="S2" s="16" t="s">
        <v>292</v>
      </c>
      <c r="T2" s="16" t="s">
        <v>281</v>
      </c>
      <c r="U2" s="16" t="s">
        <v>313</v>
      </c>
      <c r="V2" s="16" t="s">
        <v>282</v>
      </c>
      <c r="W2" s="16" t="s">
        <v>314</v>
      </c>
      <c r="X2" s="21" t="s">
        <v>315</v>
      </c>
      <c r="Y2" s="12" t="s">
        <v>316</v>
      </c>
      <c r="Z2" s="12" t="s">
        <v>317</v>
      </c>
      <c r="AA2" s="12" t="s">
        <v>318</v>
      </c>
      <c r="AB2" s="24">
        <v>42218</v>
      </c>
      <c r="AC2" s="24">
        <v>42218</v>
      </c>
      <c r="AD2" s="16" t="s">
        <v>319</v>
      </c>
      <c r="AE2" s="16" t="s">
        <v>320</v>
      </c>
      <c r="AF2" s="16" t="s">
        <v>321</v>
      </c>
      <c r="AG2" s="21" t="s">
        <v>284</v>
      </c>
      <c r="AH2" s="24">
        <v>42203</v>
      </c>
      <c r="AI2" s="16" t="s">
        <v>295</v>
      </c>
      <c r="AJ2" s="24">
        <v>42188</v>
      </c>
      <c r="AK2" s="16"/>
      <c r="AL2" s="16"/>
      <c r="AM2" s="16"/>
      <c r="AN2" s="16"/>
      <c r="AO2" s="16"/>
      <c r="AP2" s="16"/>
      <c r="AQ2" s="16"/>
      <c r="AR2" s="16"/>
      <c r="AS2" s="16"/>
      <c r="AT2" s="16"/>
      <c r="AU2" s="16"/>
      <c r="AV2" s="16"/>
      <c r="AW2" s="16"/>
      <c r="AX2" s="16"/>
      <c r="AY2" s="16"/>
      <c r="AZ2" s="16"/>
    </row>
    <row r="3" spans="1:52" s="23" customFormat="1" ht="75" x14ac:dyDescent="0.25">
      <c r="A3" s="17" t="s">
        <v>275</v>
      </c>
      <c r="B3" s="19" t="s">
        <v>322</v>
      </c>
      <c r="C3" s="19" t="s">
        <v>307</v>
      </c>
      <c r="D3" s="19"/>
      <c r="E3" s="19"/>
      <c r="F3" s="19"/>
      <c r="G3" s="19" t="s">
        <v>323</v>
      </c>
      <c r="H3" s="19" t="s">
        <v>324</v>
      </c>
      <c r="I3" s="19" t="s">
        <v>325</v>
      </c>
      <c r="J3" s="18" t="s">
        <v>326</v>
      </c>
      <c r="K3" s="19" t="s">
        <v>279</v>
      </c>
      <c r="L3" s="19" t="s">
        <v>327</v>
      </c>
      <c r="M3" s="19" t="s">
        <v>328</v>
      </c>
      <c r="N3" s="19" t="s">
        <v>280</v>
      </c>
      <c r="O3" s="19"/>
      <c r="P3" s="19" t="s">
        <v>27</v>
      </c>
      <c r="Q3" s="19"/>
      <c r="R3" s="19" t="s">
        <v>329</v>
      </c>
      <c r="S3" s="19" t="s">
        <v>330</v>
      </c>
      <c r="T3" s="19" t="s">
        <v>281</v>
      </c>
      <c r="U3" s="19" t="s">
        <v>313</v>
      </c>
      <c r="V3" s="19" t="s">
        <v>282</v>
      </c>
      <c r="W3" s="19" t="s">
        <v>331</v>
      </c>
      <c r="X3" s="17" t="s">
        <v>283</v>
      </c>
      <c r="Y3" s="18" t="s">
        <v>290</v>
      </c>
      <c r="Z3" s="18" t="s">
        <v>332</v>
      </c>
      <c r="AA3" s="18" t="s">
        <v>333</v>
      </c>
      <c r="AB3" s="20">
        <v>42220</v>
      </c>
      <c r="AC3" s="20">
        <v>42221</v>
      </c>
      <c r="AD3" s="19" t="s">
        <v>334</v>
      </c>
      <c r="AE3" s="19"/>
      <c r="AF3" s="19"/>
      <c r="AG3" s="19" t="s">
        <v>335</v>
      </c>
      <c r="AH3" s="20">
        <v>42222</v>
      </c>
      <c r="AI3" s="19" t="s">
        <v>297</v>
      </c>
      <c r="AJ3" s="20">
        <v>42221</v>
      </c>
      <c r="AK3" s="19"/>
      <c r="AL3" s="19"/>
      <c r="AM3" s="19"/>
      <c r="AN3" s="19"/>
      <c r="AO3" s="19"/>
      <c r="AP3" s="19"/>
      <c r="AQ3" s="19"/>
      <c r="AR3" s="19"/>
      <c r="AS3" s="19"/>
      <c r="AT3" s="19"/>
      <c r="AU3" s="19"/>
      <c r="AV3" s="19"/>
      <c r="AW3" s="19"/>
      <c r="AX3" s="19"/>
      <c r="AY3" s="19"/>
      <c r="AZ3" s="1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WXI3"/>
  <sheetViews>
    <sheetView topLeftCell="AV1" workbookViewId="0">
      <selection activeCell="AX2" sqref="AX2"/>
    </sheetView>
  </sheetViews>
  <sheetFormatPr defaultRowHeight="15" x14ac:dyDescent="0.25"/>
  <cols>
    <col min="1" max="1" width="23" bestFit="1" customWidth="1" collapsed="1"/>
    <col min="2" max="2" width="21.85546875" customWidth="1" collapsed="1"/>
    <col min="3" max="5" width="22.28515625" bestFit="1" customWidth="1" collapsed="1"/>
    <col min="6" max="7" width="22.28515625" customWidth="1" collapsed="1"/>
    <col min="8" max="8" width="21.42578125" customWidth="1" collapsed="1"/>
    <col min="9" max="9" width="20" customWidth="1" collapsed="1"/>
    <col min="10" max="10" width="15.140625" customWidth="1" collapsed="1"/>
    <col min="11" max="11" width="20" bestFit="1" customWidth="1" collapsed="1"/>
    <col min="12" max="12" width="12.7109375" customWidth="1" collapsed="1"/>
    <col min="13" max="13" width="15.85546875" customWidth="1" collapsed="1"/>
    <col min="14" max="14" width="15.7109375" customWidth="1" collapsed="1"/>
    <col min="15" max="16" width="15" customWidth="1" collapsed="1"/>
    <col min="17" max="18" width="14.85546875" customWidth="1" collapsed="1"/>
    <col min="19" max="19" width="20.42578125" customWidth="1" collapsed="1"/>
    <col min="20" max="20" width="16.85546875" customWidth="1" collapsed="1"/>
    <col min="21" max="22" width="21.28515625" customWidth="1" collapsed="1"/>
    <col min="23" max="23" width="16.5703125" bestFit="1" customWidth="1" collapsed="1"/>
    <col min="24" max="24" width="11.85546875" customWidth="1" collapsed="1"/>
    <col min="25" max="25" width="16.85546875" customWidth="1" collapsed="1"/>
    <col min="26" max="27" width="17.5703125" customWidth="1" collapsed="1"/>
    <col min="28" max="28" width="25.28515625" customWidth="1" collapsed="1"/>
    <col min="29" max="29" width="17" customWidth="1" collapsed="1"/>
    <col min="30" max="30" width="14" customWidth="1" collapsed="1"/>
    <col min="31" max="33" width="16.42578125" customWidth="1" collapsed="1"/>
    <col min="34" max="34" width="13.7109375" customWidth="1" collapsed="1"/>
    <col min="35" max="37" width="17.5703125" customWidth="1" collapsed="1"/>
    <col min="38" max="38" width="20.42578125" customWidth="1" collapsed="1"/>
    <col min="39" max="39" width="6.42578125" bestFit="1" customWidth="1" collapsed="1"/>
    <col min="40" max="40" width="9.85546875" bestFit="1" customWidth="1" collapsed="1"/>
    <col min="41" max="41" width="8.28515625" bestFit="1" customWidth="1" collapsed="1"/>
    <col min="42" max="42" width="13.7109375" bestFit="1" customWidth="1" collapsed="1"/>
    <col min="43" max="43" width="11.7109375" bestFit="1" customWidth="1" collapsed="1"/>
    <col min="44" max="44" width="21.140625" bestFit="1" customWidth="1" collapsed="1"/>
    <col min="45" max="45" width="11.28515625" bestFit="1" customWidth="1" collapsed="1"/>
    <col min="46" max="46" width="14.140625" bestFit="1" customWidth="1" collapsed="1"/>
    <col min="47" max="47" width="21.7109375" bestFit="1" customWidth="1" collapsed="1"/>
    <col min="48" max="48" width="21.7109375" style="22" customWidth="1" collapsed="1"/>
    <col min="49" max="49" width="22.85546875" bestFit="1" customWidth="1" collapsed="1"/>
    <col min="52" max="52" width="8.28515625" bestFit="1" customWidth="1" collapsed="1"/>
    <col min="53" max="53" width="13.5703125" bestFit="1" customWidth="1" collapsed="1"/>
    <col min="54" max="54" width="9.140625" style="56" collapsed="1"/>
    <col min="258" max="258" width="23" bestFit="1" customWidth="1" collapsed="1"/>
    <col min="259" max="259" width="21.85546875" customWidth="1" collapsed="1"/>
    <col min="260" max="260" width="22.28515625" bestFit="1" customWidth="1" collapsed="1"/>
    <col min="261" max="262" width="22.28515625" customWidth="1" collapsed="1"/>
    <col min="263" max="263" width="22.28515625" bestFit="1" customWidth="1" collapsed="1"/>
    <col min="264" max="264" width="21.42578125" customWidth="1" collapsed="1"/>
    <col min="265" max="265" width="20" customWidth="1" collapsed="1"/>
    <col min="266" max="266" width="15.140625" customWidth="1" collapsed="1"/>
    <col min="267" max="267" width="20" bestFit="1" customWidth="1" collapsed="1"/>
    <col min="268" max="268" width="12.7109375" customWidth="1" collapsed="1"/>
    <col min="269" max="269" width="15.85546875" customWidth="1" collapsed="1"/>
    <col min="270" max="270" width="15.7109375" customWidth="1" collapsed="1"/>
    <col min="271" max="272" width="15" customWidth="1" collapsed="1"/>
    <col min="273" max="274" width="14.85546875" customWidth="1" collapsed="1"/>
    <col min="275" max="275" width="20.42578125" customWidth="1" collapsed="1"/>
    <col min="276" max="276" width="16.85546875" customWidth="1" collapsed="1"/>
    <col min="277" max="278" width="21.28515625" customWidth="1" collapsed="1"/>
    <col min="279" max="279" width="16.5703125" bestFit="1" customWidth="1" collapsed="1"/>
    <col min="280" max="280" width="11.85546875" customWidth="1" collapsed="1"/>
    <col min="281" max="281" width="16.85546875" customWidth="1" collapsed="1"/>
    <col min="282" max="283" width="17.5703125" customWidth="1" collapsed="1"/>
    <col min="284" max="284" width="25.28515625" customWidth="1" collapsed="1"/>
    <col min="285" max="285" width="17" customWidth="1" collapsed="1"/>
    <col min="286" max="286" width="14" customWidth="1" collapsed="1"/>
    <col min="287" max="289" width="16.42578125" customWidth="1" collapsed="1"/>
    <col min="290" max="290" width="13.7109375" customWidth="1" collapsed="1"/>
    <col min="291" max="293" width="17.5703125" customWidth="1" collapsed="1"/>
    <col min="294" max="294" width="20.42578125" customWidth="1" collapsed="1"/>
    <col min="295" max="295" width="6.42578125" bestFit="1" customWidth="1" collapsed="1"/>
    <col min="296" max="296" width="9.85546875" bestFit="1" customWidth="1" collapsed="1"/>
    <col min="297" max="297" width="8.28515625" bestFit="1" customWidth="1" collapsed="1"/>
    <col min="298" max="298" width="13.7109375" bestFit="1" customWidth="1" collapsed="1"/>
    <col min="299" max="299" width="11.7109375" bestFit="1" customWidth="1" collapsed="1"/>
    <col min="300" max="300" width="21.140625" bestFit="1" customWidth="1" collapsed="1"/>
    <col min="301" max="301" width="11.28515625" bestFit="1" customWidth="1" collapsed="1"/>
    <col min="302" max="302" width="14.140625" bestFit="1" customWidth="1" collapsed="1"/>
    <col min="303" max="303" width="21.7109375" bestFit="1" customWidth="1" collapsed="1"/>
    <col min="304" max="304" width="21.7109375" customWidth="1" collapsed="1"/>
    <col min="305" max="305" width="22.85546875" bestFit="1" customWidth="1" collapsed="1"/>
    <col min="308" max="308" width="8.28515625" bestFit="1" customWidth="1" collapsed="1"/>
    <col min="309" max="309" width="13.5703125" bestFit="1" customWidth="1" collapsed="1"/>
    <col min="514" max="514" width="23" bestFit="1" customWidth="1" collapsed="1"/>
    <col min="515" max="515" width="21.85546875" customWidth="1" collapsed="1"/>
    <col min="516" max="516" width="22.28515625" bestFit="1" customWidth="1" collapsed="1"/>
    <col min="517" max="518" width="22.28515625" customWidth="1" collapsed="1"/>
    <col min="519" max="519" width="22.28515625" bestFit="1" customWidth="1" collapsed="1"/>
    <col min="520" max="520" width="21.42578125" customWidth="1" collapsed="1"/>
    <col min="521" max="521" width="20" customWidth="1" collapsed="1"/>
    <col min="522" max="522" width="15.140625" customWidth="1" collapsed="1"/>
    <col min="523" max="523" width="20" bestFit="1" customWidth="1" collapsed="1"/>
    <col min="524" max="524" width="12.7109375" customWidth="1" collapsed="1"/>
    <col min="525" max="525" width="15.85546875" customWidth="1" collapsed="1"/>
    <col min="526" max="526" width="15.7109375" customWidth="1" collapsed="1"/>
    <col min="527" max="528" width="15" customWidth="1" collapsed="1"/>
    <col min="529" max="530" width="14.85546875" customWidth="1" collapsed="1"/>
    <col min="531" max="531" width="20.42578125" customWidth="1" collapsed="1"/>
    <col min="532" max="532" width="16.85546875" customWidth="1" collapsed="1"/>
    <col min="533" max="534" width="21.28515625" customWidth="1" collapsed="1"/>
    <col min="535" max="535" width="16.5703125" bestFit="1" customWidth="1" collapsed="1"/>
    <col min="536" max="536" width="11.85546875" customWidth="1" collapsed="1"/>
    <col min="537" max="537" width="16.85546875" customWidth="1" collapsed="1"/>
    <col min="538" max="539" width="17.5703125" customWidth="1" collapsed="1"/>
    <col min="540" max="540" width="25.28515625" customWidth="1" collapsed="1"/>
    <col min="541" max="541" width="17" customWidth="1" collapsed="1"/>
    <col min="542" max="542" width="14" customWidth="1" collapsed="1"/>
    <col min="543" max="545" width="16.42578125" customWidth="1" collapsed="1"/>
    <col min="546" max="546" width="13.7109375" customWidth="1" collapsed="1"/>
    <col min="547" max="549" width="17.5703125" customWidth="1" collapsed="1"/>
    <col min="550" max="550" width="20.42578125" customWidth="1" collapsed="1"/>
    <col min="551" max="551" width="6.42578125" bestFit="1" customWidth="1" collapsed="1"/>
    <col min="552" max="552" width="9.85546875" bestFit="1" customWidth="1" collapsed="1"/>
    <col min="553" max="553" width="8.28515625" bestFit="1" customWidth="1" collapsed="1"/>
    <col min="554" max="554" width="13.7109375" bestFit="1" customWidth="1" collapsed="1"/>
    <col min="555" max="555" width="11.7109375" bestFit="1" customWidth="1" collapsed="1"/>
    <col min="556" max="556" width="21.140625" bestFit="1" customWidth="1" collapsed="1"/>
    <col min="557" max="557" width="11.28515625" bestFit="1" customWidth="1" collapsed="1"/>
    <col min="558" max="558" width="14.140625" bestFit="1" customWidth="1" collapsed="1"/>
    <col min="559" max="559" width="21.7109375" bestFit="1" customWidth="1" collapsed="1"/>
    <col min="560" max="560" width="21.7109375" customWidth="1" collapsed="1"/>
    <col min="561" max="561" width="22.85546875" bestFit="1" customWidth="1" collapsed="1"/>
    <col min="564" max="564" width="8.28515625" bestFit="1" customWidth="1" collapsed="1"/>
    <col min="565" max="565" width="13.5703125" bestFit="1" customWidth="1" collapsed="1"/>
    <col min="770" max="770" width="23" bestFit="1" customWidth="1" collapsed="1"/>
    <col min="771" max="771" width="21.85546875" customWidth="1" collapsed="1"/>
    <col min="772" max="772" width="22.28515625" bestFit="1" customWidth="1" collapsed="1"/>
    <col min="773" max="774" width="22.28515625" customWidth="1" collapsed="1"/>
    <col min="775" max="775" width="22.28515625" bestFit="1" customWidth="1" collapsed="1"/>
    <col min="776" max="776" width="21.42578125" customWidth="1" collapsed="1"/>
    <col min="777" max="777" width="20" customWidth="1" collapsed="1"/>
    <col min="778" max="778" width="15.140625" customWidth="1" collapsed="1"/>
    <col min="779" max="779" width="20" bestFit="1" customWidth="1" collapsed="1"/>
    <col min="780" max="780" width="12.7109375" customWidth="1" collapsed="1"/>
    <col min="781" max="781" width="15.85546875" customWidth="1" collapsed="1"/>
    <col min="782" max="782" width="15.7109375" customWidth="1" collapsed="1"/>
    <col min="783" max="784" width="15" customWidth="1" collapsed="1"/>
    <col min="785" max="786" width="14.85546875" customWidth="1" collapsed="1"/>
    <col min="787" max="787" width="20.42578125" customWidth="1" collapsed="1"/>
    <col min="788" max="788" width="16.85546875" customWidth="1" collapsed="1"/>
    <col min="789" max="790" width="21.28515625" customWidth="1" collapsed="1"/>
    <col min="791" max="791" width="16.5703125" bestFit="1" customWidth="1" collapsed="1"/>
    <col min="792" max="792" width="11.85546875" customWidth="1" collapsed="1"/>
    <col min="793" max="793" width="16.85546875" customWidth="1" collapsed="1"/>
    <col min="794" max="795" width="17.5703125" customWidth="1" collapsed="1"/>
    <col min="796" max="796" width="25.28515625" customWidth="1" collapsed="1"/>
    <col min="797" max="797" width="17" customWidth="1" collapsed="1"/>
    <col min="798" max="798" width="14" customWidth="1" collapsed="1"/>
    <col min="799" max="801" width="16.42578125" customWidth="1" collapsed="1"/>
    <col min="802" max="802" width="13.7109375" customWidth="1" collapsed="1"/>
    <col min="803" max="805" width="17.5703125" customWidth="1" collapsed="1"/>
    <col min="806" max="806" width="20.42578125" customWidth="1" collapsed="1"/>
    <col min="807" max="807" width="6.42578125" bestFit="1" customWidth="1" collapsed="1"/>
    <col min="808" max="808" width="9.85546875" bestFit="1" customWidth="1" collapsed="1"/>
    <col min="809" max="809" width="8.28515625" bestFit="1" customWidth="1" collapsed="1"/>
    <col min="810" max="810" width="13.7109375" bestFit="1" customWidth="1" collapsed="1"/>
    <col min="811" max="811" width="11.7109375" bestFit="1" customWidth="1" collapsed="1"/>
    <col min="812" max="812" width="21.140625" bestFit="1" customWidth="1" collapsed="1"/>
    <col min="813" max="813" width="11.28515625" bestFit="1" customWidth="1" collapsed="1"/>
    <col min="814" max="814" width="14.140625" bestFit="1" customWidth="1" collapsed="1"/>
    <col min="815" max="815" width="21.7109375" bestFit="1" customWidth="1" collapsed="1"/>
    <col min="816" max="816" width="21.7109375" customWidth="1" collapsed="1"/>
    <col min="817" max="817" width="22.85546875" bestFit="1" customWidth="1" collapsed="1"/>
    <col min="820" max="820" width="8.28515625" bestFit="1" customWidth="1" collapsed="1"/>
    <col min="821" max="821" width="13.5703125" bestFit="1" customWidth="1" collapsed="1"/>
    <col min="1026" max="1026" width="23" bestFit="1" customWidth="1" collapsed="1"/>
    <col min="1027" max="1027" width="21.85546875" customWidth="1" collapsed="1"/>
    <col min="1028" max="1028" width="22.28515625" bestFit="1" customWidth="1" collapsed="1"/>
    <col min="1029" max="1030" width="22.28515625" customWidth="1" collapsed="1"/>
    <col min="1031" max="1031" width="22.28515625" bestFit="1" customWidth="1" collapsed="1"/>
    <col min="1032" max="1032" width="21.42578125" customWidth="1" collapsed="1"/>
    <col min="1033" max="1033" width="20" customWidth="1" collapsed="1"/>
    <col min="1034" max="1034" width="15.140625" customWidth="1" collapsed="1"/>
    <col min="1035" max="1035" width="20" bestFit="1" customWidth="1" collapsed="1"/>
    <col min="1036" max="1036" width="12.7109375" customWidth="1" collapsed="1"/>
    <col min="1037" max="1037" width="15.85546875" customWidth="1" collapsed="1"/>
    <col min="1038" max="1038" width="15.7109375" customWidth="1" collapsed="1"/>
    <col min="1039" max="1040" width="15" customWidth="1" collapsed="1"/>
    <col min="1041" max="1042" width="14.85546875" customWidth="1" collapsed="1"/>
    <col min="1043" max="1043" width="20.42578125" customWidth="1" collapsed="1"/>
    <col min="1044" max="1044" width="16.85546875" customWidth="1" collapsed="1"/>
    <col min="1045" max="1046" width="21.28515625" customWidth="1" collapsed="1"/>
    <col min="1047" max="1047" width="16.5703125" bestFit="1" customWidth="1" collapsed="1"/>
    <col min="1048" max="1048" width="11.85546875" customWidth="1" collapsed="1"/>
    <col min="1049" max="1049" width="16.85546875" customWidth="1" collapsed="1"/>
    <col min="1050" max="1051" width="17.5703125" customWidth="1" collapsed="1"/>
    <col min="1052" max="1052" width="25.28515625" customWidth="1" collapsed="1"/>
    <col min="1053" max="1053" width="17" customWidth="1" collapsed="1"/>
    <col min="1054" max="1054" width="14" customWidth="1" collapsed="1"/>
    <col min="1055" max="1057" width="16.42578125" customWidth="1" collapsed="1"/>
    <col min="1058" max="1058" width="13.7109375" customWidth="1" collapsed="1"/>
    <col min="1059" max="1061" width="17.5703125" customWidth="1" collapsed="1"/>
    <col min="1062" max="1062" width="20.42578125" customWidth="1" collapsed="1"/>
    <col min="1063" max="1063" width="6.42578125" bestFit="1" customWidth="1" collapsed="1"/>
    <col min="1064" max="1064" width="9.85546875" bestFit="1" customWidth="1" collapsed="1"/>
    <col min="1065" max="1065" width="8.28515625" bestFit="1" customWidth="1" collapsed="1"/>
    <col min="1066" max="1066" width="13.7109375" bestFit="1" customWidth="1" collapsed="1"/>
    <col min="1067" max="1067" width="11.7109375" bestFit="1" customWidth="1" collapsed="1"/>
    <col min="1068" max="1068" width="21.140625" bestFit="1" customWidth="1" collapsed="1"/>
    <col min="1069" max="1069" width="11.28515625" bestFit="1" customWidth="1" collapsed="1"/>
    <col min="1070" max="1070" width="14.140625" bestFit="1" customWidth="1" collapsed="1"/>
    <col min="1071" max="1071" width="21.7109375" bestFit="1" customWidth="1" collapsed="1"/>
    <col min="1072" max="1072" width="21.7109375" customWidth="1" collapsed="1"/>
    <col min="1073" max="1073" width="22.85546875" bestFit="1" customWidth="1" collapsed="1"/>
    <col min="1076" max="1076" width="8.28515625" bestFit="1" customWidth="1" collapsed="1"/>
    <col min="1077" max="1077" width="13.5703125" bestFit="1" customWidth="1" collapsed="1"/>
    <col min="1282" max="1282" width="23" bestFit="1" customWidth="1" collapsed="1"/>
    <col min="1283" max="1283" width="21.85546875" customWidth="1" collapsed="1"/>
    <col min="1284" max="1284" width="22.28515625" bestFit="1" customWidth="1" collapsed="1"/>
    <col min="1285" max="1286" width="22.28515625" customWidth="1" collapsed="1"/>
    <col min="1287" max="1287" width="22.28515625" bestFit="1" customWidth="1" collapsed="1"/>
    <col min="1288" max="1288" width="21.42578125" customWidth="1" collapsed="1"/>
    <col min="1289" max="1289" width="20" customWidth="1" collapsed="1"/>
    <col min="1290" max="1290" width="15.140625" customWidth="1" collapsed="1"/>
    <col min="1291" max="1291" width="20" bestFit="1" customWidth="1" collapsed="1"/>
    <col min="1292" max="1292" width="12.7109375" customWidth="1" collapsed="1"/>
    <col min="1293" max="1293" width="15.85546875" customWidth="1" collapsed="1"/>
    <col min="1294" max="1294" width="15.7109375" customWidth="1" collapsed="1"/>
    <col min="1295" max="1296" width="15" customWidth="1" collapsed="1"/>
    <col min="1297" max="1298" width="14.85546875" customWidth="1" collapsed="1"/>
    <col min="1299" max="1299" width="20.42578125" customWidth="1" collapsed="1"/>
    <col min="1300" max="1300" width="16.85546875" customWidth="1" collapsed="1"/>
    <col min="1301" max="1302" width="21.28515625" customWidth="1" collapsed="1"/>
    <col min="1303" max="1303" width="16.5703125" bestFit="1" customWidth="1" collapsed="1"/>
    <col min="1304" max="1304" width="11.85546875" customWidth="1" collapsed="1"/>
    <col min="1305" max="1305" width="16.85546875" customWidth="1" collapsed="1"/>
    <col min="1306" max="1307" width="17.5703125" customWidth="1" collapsed="1"/>
    <col min="1308" max="1308" width="25.28515625" customWidth="1" collapsed="1"/>
    <col min="1309" max="1309" width="17" customWidth="1" collapsed="1"/>
    <col min="1310" max="1310" width="14" customWidth="1" collapsed="1"/>
    <col min="1311" max="1313" width="16.42578125" customWidth="1" collapsed="1"/>
    <col min="1314" max="1314" width="13.7109375" customWidth="1" collapsed="1"/>
    <col min="1315" max="1317" width="17.5703125" customWidth="1" collapsed="1"/>
    <col min="1318" max="1318" width="20.42578125" customWidth="1" collapsed="1"/>
    <col min="1319" max="1319" width="6.42578125" bestFit="1" customWidth="1" collapsed="1"/>
    <col min="1320" max="1320" width="9.85546875" bestFit="1" customWidth="1" collapsed="1"/>
    <col min="1321" max="1321" width="8.28515625" bestFit="1" customWidth="1" collapsed="1"/>
    <col min="1322" max="1322" width="13.7109375" bestFit="1" customWidth="1" collapsed="1"/>
    <col min="1323" max="1323" width="11.7109375" bestFit="1" customWidth="1" collapsed="1"/>
    <col min="1324" max="1324" width="21.140625" bestFit="1" customWidth="1" collapsed="1"/>
    <col min="1325" max="1325" width="11.28515625" bestFit="1" customWidth="1" collapsed="1"/>
    <col min="1326" max="1326" width="14.140625" bestFit="1" customWidth="1" collapsed="1"/>
    <col min="1327" max="1327" width="21.7109375" bestFit="1" customWidth="1" collapsed="1"/>
    <col min="1328" max="1328" width="21.7109375" customWidth="1" collapsed="1"/>
    <col min="1329" max="1329" width="22.85546875" bestFit="1" customWidth="1" collapsed="1"/>
    <col min="1332" max="1332" width="8.28515625" bestFit="1" customWidth="1" collapsed="1"/>
    <col min="1333" max="1333" width="13.5703125" bestFit="1" customWidth="1" collapsed="1"/>
    <col min="1538" max="1538" width="23" bestFit="1" customWidth="1" collapsed="1"/>
    <col min="1539" max="1539" width="21.85546875" customWidth="1" collapsed="1"/>
    <col min="1540" max="1540" width="22.28515625" bestFit="1" customWidth="1" collapsed="1"/>
    <col min="1541" max="1542" width="22.28515625" customWidth="1" collapsed="1"/>
    <col min="1543" max="1543" width="22.28515625" bestFit="1" customWidth="1" collapsed="1"/>
    <col min="1544" max="1544" width="21.42578125" customWidth="1" collapsed="1"/>
    <col min="1545" max="1545" width="20" customWidth="1" collapsed="1"/>
    <col min="1546" max="1546" width="15.140625" customWidth="1" collapsed="1"/>
    <col min="1547" max="1547" width="20" bestFit="1" customWidth="1" collapsed="1"/>
    <col min="1548" max="1548" width="12.7109375" customWidth="1" collapsed="1"/>
    <col min="1549" max="1549" width="15.85546875" customWidth="1" collapsed="1"/>
    <col min="1550" max="1550" width="15.7109375" customWidth="1" collapsed="1"/>
    <col min="1551" max="1552" width="15" customWidth="1" collapsed="1"/>
    <col min="1553" max="1554" width="14.85546875" customWidth="1" collapsed="1"/>
    <col min="1555" max="1555" width="20.42578125" customWidth="1" collapsed="1"/>
    <col min="1556" max="1556" width="16.85546875" customWidth="1" collapsed="1"/>
    <col min="1557" max="1558" width="21.28515625" customWidth="1" collapsed="1"/>
    <col min="1559" max="1559" width="16.5703125" bestFit="1" customWidth="1" collapsed="1"/>
    <col min="1560" max="1560" width="11.85546875" customWidth="1" collapsed="1"/>
    <col min="1561" max="1561" width="16.85546875" customWidth="1" collapsed="1"/>
    <col min="1562" max="1563" width="17.5703125" customWidth="1" collapsed="1"/>
    <col min="1564" max="1564" width="25.28515625" customWidth="1" collapsed="1"/>
    <col min="1565" max="1565" width="17" customWidth="1" collapsed="1"/>
    <col min="1566" max="1566" width="14" customWidth="1" collapsed="1"/>
    <col min="1567" max="1569" width="16.42578125" customWidth="1" collapsed="1"/>
    <col min="1570" max="1570" width="13.7109375" customWidth="1" collapsed="1"/>
    <col min="1571" max="1573" width="17.5703125" customWidth="1" collapsed="1"/>
    <col min="1574" max="1574" width="20.42578125" customWidth="1" collapsed="1"/>
    <col min="1575" max="1575" width="6.42578125" bestFit="1" customWidth="1" collapsed="1"/>
    <col min="1576" max="1576" width="9.85546875" bestFit="1" customWidth="1" collapsed="1"/>
    <col min="1577" max="1577" width="8.28515625" bestFit="1" customWidth="1" collapsed="1"/>
    <col min="1578" max="1578" width="13.7109375" bestFit="1" customWidth="1" collapsed="1"/>
    <col min="1579" max="1579" width="11.7109375" bestFit="1" customWidth="1" collapsed="1"/>
    <col min="1580" max="1580" width="21.140625" bestFit="1" customWidth="1" collapsed="1"/>
    <col min="1581" max="1581" width="11.28515625" bestFit="1" customWidth="1" collapsed="1"/>
    <col min="1582" max="1582" width="14.140625" bestFit="1" customWidth="1" collapsed="1"/>
    <col min="1583" max="1583" width="21.7109375" bestFit="1" customWidth="1" collapsed="1"/>
    <col min="1584" max="1584" width="21.7109375" customWidth="1" collapsed="1"/>
    <col min="1585" max="1585" width="22.85546875" bestFit="1" customWidth="1" collapsed="1"/>
    <col min="1588" max="1588" width="8.28515625" bestFit="1" customWidth="1" collapsed="1"/>
    <col min="1589" max="1589" width="13.5703125" bestFit="1" customWidth="1" collapsed="1"/>
    <col min="1794" max="1794" width="23" bestFit="1" customWidth="1" collapsed="1"/>
    <col min="1795" max="1795" width="21.85546875" customWidth="1" collapsed="1"/>
    <col min="1796" max="1796" width="22.28515625" bestFit="1" customWidth="1" collapsed="1"/>
    <col min="1797" max="1798" width="22.28515625" customWidth="1" collapsed="1"/>
    <col min="1799" max="1799" width="22.28515625" bestFit="1" customWidth="1" collapsed="1"/>
    <col min="1800" max="1800" width="21.42578125" customWidth="1" collapsed="1"/>
    <col min="1801" max="1801" width="20" customWidth="1" collapsed="1"/>
    <col min="1802" max="1802" width="15.140625" customWidth="1" collapsed="1"/>
    <col min="1803" max="1803" width="20" bestFit="1" customWidth="1" collapsed="1"/>
    <col min="1804" max="1804" width="12.7109375" customWidth="1" collapsed="1"/>
    <col min="1805" max="1805" width="15.85546875" customWidth="1" collapsed="1"/>
    <col min="1806" max="1806" width="15.7109375" customWidth="1" collapsed="1"/>
    <col min="1807" max="1808" width="15" customWidth="1" collapsed="1"/>
    <col min="1809" max="1810" width="14.85546875" customWidth="1" collapsed="1"/>
    <col min="1811" max="1811" width="20.42578125" customWidth="1" collapsed="1"/>
    <col min="1812" max="1812" width="16.85546875" customWidth="1" collapsed="1"/>
    <col min="1813" max="1814" width="21.28515625" customWidth="1" collapsed="1"/>
    <col min="1815" max="1815" width="16.5703125" bestFit="1" customWidth="1" collapsed="1"/>
    <col min="1816" max="1816" width="11.85546875" customWidth="1" collapsed="1"/>
    <col min="1817" max="1817" width="16.85546875" customWidth="1" collapsed="1"/>
    <col min="1818" max="1819" width="17.5703125" customWidth="1" collapsed="1"/>
    <col min="1820" max="1820" width="25.28515625" customWidth="1" collapsed="1"/>
    <col min="1821" max="1821" width="17" customWidth="1" collapsed="1"/>
    <col min="1822" max="1822" width="14" customWidth="1" collapsed="1"/>
    <col min="1823" max="1825" width="16.42578125" customWidth="1" collapsed="1"/>
    <col min="1826" max="1826" width="13.7109375" customWidth="1" collapsed="1"/>
    <col min="1827" max="1829" width="17.5703125" customWidth="1" collapsed="1"/>
    <col min="1830" max="1830" width="20.42578125" customWidth="1" collapsed="1"/>
    <col min="1831" max="1831" width="6.42578125" bestFit="1" customWidth="1" collapsed="1"/>
    <col min="1832" max="1832" width="9.85546875" bestFit="1" customWidth="1" collapsed="1"/>
    <col min="1833" max="1833" width="8.28515625" bestFit="1" customWidth="1" collapsed="1"/>
    <col min="1834" max="1834" width="13.7109375" bestFit="1" customWidth="1" collapsed="1"/>
    <col min="1835" max="1835" width="11.7109375" bestFit="1" customWidth="1" collapsed="1"/>
    <col min="1836" max="1836" width="21.140625" bestFit="1" customWidth="1" collapsed="1"/>
    <col min="1837" max="1837" width="11.28515625" bestFit="1" customWidth="1" collapsed="1"/>
    <col min="1838" max="1838" width="14.140625" bestFit="1" customWidth="1" collapsed="1"/>
    <col min="1839" max="1839" width="21.7109375" bestFit="1" customWidth="1" collapsed="1"/>
    <col min="1840" max="1840" width="21.7109375" customWidth="1" collapsed="1"/>
    <col min="1841" max="1841" width="22.85546875" bestFit="1" customWidth="1" collapsed="1"/>
    <col min="1844" max="1844" width="8.28515625" bestFit="1" customWidth="1" collapsed="1"/>
    <col min="1845" max="1845" width="13.5703125" bestFit="1" customWidth="1" collapsed="1"/>
    <col min="2050" max="2050" width="23" bestFit="1" customWidth="1" collapsed="1"/>
    <col min="2051" max="2051" width="21.85546875" customWidth="1" collapsed="1"/>
    <col min="2052" max="2052" width="22.28515625" bestFit="1" customWidth="1" collapsed="1"/>
    <col min="2053" max="2054" width="22.28515625" customWidth="1" collapsed="1"/>
    <col min="2055" max="2055" width="22.28515625" bestFit="1" customWidth="1" collapsed="1"/>
    <col min="2056" max="2056" width="21.42578125" customWidth="1" collapsed="1"/>
    <col min="2057" max="2057" width="20" customWidth="1" collapsed="1"/>
    <col min="2058" max="2058" width="15.140625" customWidth="1" collapsed="1"/>
    <col min="2059" max="2059" width="20" bestFit="1" customWidth="1" collapsed="1"/>
    <col min="2060" max="2060" width="12.7109375" customWidth="1" collapsed="1"/>
    <col min="2061" max="2061" width="15.85546875" customWidth="1" collapsed="1"/>
    <col min="2062" max="2062" width="15.7109375" customWidth="1" collapsed="1"/>
    <col min="2063" max="2064" width="15" customWidth="1" collapsed="1"/>
    <col min="2065" max="2066" width="14.85546875" customWidth="1" collapsed="1"/>
    <col min="2067" max="2067" width="20.42578125" customWidth="1" collapsed="1"/>
    <col min="2068" max="2068" width="16.85546875" customWidth="1" collapsed="1"/>
    <col min="2069" max="2070" width="21.28515625" customWidth="1" collapsed="1"/>
    <col min="2071" max="2071" width="16.5703125" bestFit="1" customWidth="1" collapsed="1"/>
    <col min="2072" max="2072" width="11.85546875" customWidth="1" collapsed="1"/>
    <col min="2073" max="2073" width="16.85546875" customWidth="1" collapsed="1"/>
    <col min="2074" max="2075" width="17.5703125" customWidth="1" collapsed="1"/>
    <col min="2076" max="2076" width="25.28515625" customWidth="1" collapsed="1"/>
    <col min="2077" max="2077" width="17" customWidth="1" collapsed="1"/>
    <col min="2078" max="2078" width="14" customWidth="1" collapsed="1"/>
    <col min="2079" max="2081" width="16.42578125" customWidth="1" collapsed="1"/>
    <col min="2082" max="2082" width="13.7109375" customWidth="1" collapsed="1"/>
    <col min="2083" max="2085" width="17.5703125" customWidth="1" collapsed="1"/>
    <col min="2086" max="2086" width="20.42578125" customWidth="1" collapsed="1"/>
    <col min="2087" max="2087" width="6.42578125" bestFit="1" customWidth="1" collapsed="1"/>
    <col min="2088" max="2088" width="9.85546875" bestFit="1" customWidth="1" collapsed="1"/>
    <col min="2089" max="2089" width="8.28515625" bestFit="1" customWidth="1" collapsed="1"/>
    <col min="2090" max="2090" width="13.7109375" bestFit="1" customWidth="1" collapsed="1"/>
    <col min="2091" max="2091" width="11.7109375" bestFit="1" customWidth="1" collapsed="1"/>
    <col min="2092" max="2092" width="21.140625" bestFit="1" customWidth="1" collapsed="1"/>
    <col min="2093" max="2093" width="11.28515625" bestFit="1" customWidth="1" collapsed="1"/>
    <col min="2094" max="2094" width="14.140625" bestFit="1" customWidth="1" collapsed="1"/>
    <col min="2095" max="2095" width="21.7109375" bestFit="1" customWidth="1" collapsed="1"/>
    <col min="2096" max="2096" width="21.7109375" customWidth="1" collapsed="1"/>
    <col min="2097" max="2097" width="22.85546875" bestFit="1" customWidth="1" collapsed="1"/>
    <col min="2100" max="2100" width="8.28515625" bestFit="1" customWidth="1" collapsed="1"/>
    <col min="2101" max="2101" width="13.5703125" bestFit="1" customWidth="1" collapsed="1"/>
    <col min="2306" max="2306" width="23" bestFit="1" customWidth="1" collapsed="1"/>
    <col min="2307" max="2307" width="21.85546875" customWidth="1" collapsed="1"/>
    <col min="2308" max="2308" width="22.28515625" bestFit="1" customWidth="1" collapsed="1"/>
    <col min="2309" max="2310" width="22.28515625" customWidth="1" collapsed="1"/>
    <col min="2311" max="2311" width="22.28515625" bestFit="1" customWidth="1" collapsed="1"/>
    <col min="2312" max="2312" width="21.42578125" customWidth="1" collapsed="1"/>
    <col min="2313" max="2313" width="20" customWidth="1" collapsed="1"/>
    <col min="2314" max="2314" width="15.140625" customWidth="1" collapsed="1"/>
    <col min="2315" max="2315" width="20" bestFit="1" customWidth="1" collapsed="1"/>
    <col min="2316" max="2316" width="12.7109375" customWidth="1" collapsed="1"/>
    <col min="2317" max="2317" width="15.85546875" customWidth="1" collapsed="1"/>
    <col min="2318" max="2318" width="15.7109375" customWidth="1" collapsed="1"/>
    <col min="2319" max="2320" width="15" customWidth="1" collapsed="1"/>
    <col min="2321" max="2322" width="14.85546875" customWidth="1" collapsed="1"/>
    <col min="2323" max="2323" width="20.42578125" customWidth="1" collapsed="1"/>
    <col min="2324" max="2324" width="16.85546875" customWidth="1" collapsed="1"/>
    <col min="2325" max="2326" width="21.28515625" customWidth="1" collapsed="1"/>
    <col min="2327" max="2327" width="16.5703125" bestFit="1" customWidth="1" collapsed="1"/>
    <col min="2328" max="2328" width="11.85546875" customWidth="1" collapsed="1"/>
    <col min="2329" max="2329" width="16.85546875" customWidth="1" collapsed="1"/>
    <col min="2330" max="2331" width="17.5703125" customWidth="1" collapsed="1"/>
    <col min="2332" max="2332" width="25.28515625" customWidth="1" collapsed="1"/>
    <col min="2333" max="2333" width="17" customWidth="1" collapsed="1"/>
    <col min="2334" max="2334" width="14" customWidth="1" collapsed="1"/>
    <col min="2335" max="2337" width="16.42578125" customWidth="1" collapsed="1"/>
    <col min="2338" max="2338" width="13.7109375" customWidth="1" collapsed="1"/>
    <col min="2339" max="2341" width="17.5703125" customWidth="1" collapsed="1"/>
    <col min="2342" max="2342" width="20.42578125" customWidth="1" collapsed="1"/>
    <col min="2343" max="2343" width="6.42578125" bestFit="1" customWidth="1" collapsed="1"/>
    <col min="2344" max="2344" width="9.85546875" bestFit="1" customWidth="1" collapsed="1"/>
    <col min="2345" max="2345" width="8.28515625" bestFit="1" customWidth="1" collapsed="1"/>
    <col min="2346" max="2346" width="13.7109375" bestFit="1" customWidth="1" collapsed="1"/>
    <col min="2347" max="2347" width="11.7109375" bestFit="1" customWidth="1" collapsed="1"/>
    <col min="2348" max="2348" width="21.140625" bestFit="1" customWidth="1" collapsed="1"/>
    <col min="2349" max="2349" width="11.28515625" bestFit="1" customWidth="1" collapsed="1"/>
    <col min="2350" max="2350" width="14.140625" bestFit="1" customWidth="1" collapsed="1"/>
    <col min="2351" max="2351" width="21.7109375" bestFit="1" customWidth="1" collapsed="1"/>
    <col min="2352" max="2352" width="21.7109375" customWidth="1" collapsed="1"/>
    <col min="2353" max="2353" width="22.85546875" bestFit="1" customWidth="1" collapsed="1"/>
    <col min="2356" max="2356" width="8.28515625" bestFit="1" customWidth="1" collapsed="1"/>
    <col min="2357" max="2357" width="13.5703125" bestFit="1" customWidth="1" collapsed="1"/>
    <col min="2562" max="2562" width="23" bestFit="1" customWidth="1" collapsed="1"/>
    <col min="2563" max="2563" width="21.85546875" customWidth="1" collapsed="1"/>
    <col min="2564" max="2564" width="22.28515625" bestFit="1" customWidth="1" collapsed="1"/>
    <col min="2565" max="2566" width="22.28515625" customWidth="1" collapsed="1"/>
    <col min="2567" max="2567" width="22.28515625" bestFit="1" customWidth="1" collapsed="1"/>
    <col min="2568" max="2568" width="21.42578125" customWidth="1" collapsed="1"/>
    <col min="2569" max="2569" width="20" customWidth="1" collapsed="1"/>
    <col min="2570" max="2570" width="15.140625" customWidth="1" collapsed="1"/>
    <col min="2571" max="2571" width="20" bestFit="1" customWidth="1" collapsed="1"/>
    <col min="2572" max="2572" width="12.7109375" customWidth="1" collapsed="1"/>
    <col min="2573" max="2573" width="15.85546875" customWidth="1" collapsed="1"/>
    <col min="2574" max="2574" width="15.7109375" customWidth="1" collapsed="1"/>
    <col min="2575" max="2576" width="15" customWidth="1" collapsed="1"/>
    <col min="2577" max="2578" width="14.85546875" customWidth="1" collapsed="1"/>
    <col min="2579" max="2579" width="20.42578125" customWidth="1" collapsed="1"/>
    <col min="2580" max="2580" width="16.85546875" customWidth="1" collapsed="1"/>
    <col min="2581" max="2582" width="21.28515625" customWidth="1" collapsed="1"/>
    <col min="2583" max="2583" width="16.5703125" bestFit="1" customWidth="1" collapsed="1"/>
    <col min="2584" max="2584" width="11.85546875" customWidth="1" collapsed="1"/>
    <col min="2585" max="2585" width="16.85546875" customWidth="1" collapsed="1"/>
    <col min="2586" max="2587" width="17.5703125" customWidth="1" collapsed="1"/>
    <col min="2588" max="2588" width="25.28515625" customWidth="1" collapsed="1"/>
    <col min="2589" max="2589" width="17" customWidth="1" collapsed="1"/>
    <col min="2590" max="2590" width="14" customWidth="1" collapsed="1"/>
    <col min="2591" max="2593" width="16.42578125" customWidth="1" collapsed="1"/>
    <col min="2594" max="2594" width="13.7109375" customWidth="1" collapsed="1"/>
    <col min="2595" max="2597" width="17.5703125" customWidth="1" collapsed="1"/>
    <col min="2598" max="2598" width="20.42578125" customWidth="1" collapsed="1"/>
    <col min="2599" max="2599" width="6.42578125" bestFit="1" customWidth="1" collapsed="1"/>
    <col min="2600" max="2600" width="9.85546875" bestFit="1" customWidth="1" collapsed="1"/>
    <col min="2601" max="2601" width="8.28515625" bestFit="1" customWidth="1" collapsed="1"/>
    <col min="2602" max="2602" width="13.7109375" bestFit="1" customWidth="1" collapsed="1"/>
    <col min="2603" max="2603" width="11.7109375" bestFit="1" customWidth="1" collapsed="1"/>
    <col min="2604" max="2604" width="21.140625" bestFit="1" customWidth="1" collapsed="1"/>
    <col min="2605" max="2605" width="11.28515625" bestFit="1" customWidth="1" collapsed="1"/>
    <col min="2606" max="2606" width="14.140625" bestFit="1" customWidth="1" collapsed="1"/>
    <col min="2607" max="2607" width="21.7109375" bestFit="1" customWidth="1" collapsed="1"/>
    <col min="2608" max="2608" width="21.7109375" customWidth="1" collapsed="1"/>
    <col min="2609" max="2609" width="22.85546875" bestFit="1" customWidth="1" collapsed="1"/>
    <col min="2612" max="2612" width="8.28515625" bestFit="1" customWidth="1" collapsed="1"/>
    <col min="2613" max="2613" width="13.5703125" bestFit="1" customWidth="1" collapsed="1"/>
    <col min="2818" max="2818" width="23" bestFit="1" customWidth="1" collapsed="1"/>
    <col min="2819" max="2819" width="21.85546875" customWidth="1" collapsed="1"/>
    <col min="2820" max="2820" width="22.28515625" bestFit="1" customWidth="1" collapsed="1"/>
    <col min="2821" max="2822" width="22.28515625" customWidth="1" collapsed="1"/>
    <col min="2823" max="2823" width="22.28515625" bestFit="1" customWidth="1" collapsed="1"/>
    <col min="2824" max="2824" width="21.42578125" customWidth="1" collapsed="1"/>
    <col min="2825" max="2825" width="20" customWidth="1" collapsed="1"/>
    <col min="2826" max="2826" width="15.140625" customWidth="1" collapsed="1"/>
    <col min="2827" max="2827" width="20" bestFit="1" customWidth="1" collapsed="1"/>
    <col min="2828" max="2828" width="12.7109375" customWidth="1" collapsed="1"/>
    <col min="2829" max="2829" width="15.85546875" customWidth="1" collapsed="1"/>
    <col min="2830" max="2830" width="15.7109375" customWidth="1" collapsed="1"/>
    <col min="2831" max="2832" width="15" customWidth="1" collapsed="1"/>
    <col min="2833" max="2834" width="14.85546875" customWidth="1" collapsed="1"/>
    <col min="2835" max="2835" width="20.42578125" customWidth="1" collapsed="1"/>
    <col min="2836" max="2836" width="16.85546875" customWidth="1" collapsed="1"/>
    <col min="2837" max="2838" width="21.28515625" customWidth="1" collapsed="1"/>
    <col min="2839" max="2839" width="16.5703125" bestFit="1" customWidth="1" collapsed="1"/>
    <col min="2840" max="2840" width="11.85546875" customWidth="1" collapsed="1"/>
    <col min="2841" max="2841" width="16.85546875" customWidth="1" collapsed="1"/>
    <col min="2842" max="2843" width="17.5703125" customWidth="1" collapsed="1"/>
    <col min="2844" max="2844" width="25.28515625" customWidth="1" collapsed="1"/>
    <col min="2845" max="2845" width="17" customWidth="1" collapsed="1"/>
    <col min="2846" max="2846" width="14" customWidth="1" collapsed="1"/>
    <col min="2847" max="2849" width="16.42578125" customWidth="1" collapsed="1"/>
    <col min="2850" max="2850" width="13.7109375" customWidth="1" collapsed="1"/>
    <col min="2851" max="2853" width="17.5703125" customWidth="1" collapsed="1"/>
    <col min="2854" max="2854" width="20.42578125" customWidth="1" collapsed="1"/>
    <col min="2855" max="2855" width="6.42578125" bestFit="1" customWidth="1" collapsed="1"/>
    <col min="2856" max="2856" width="9.85546875" bestFit="1" customWidth="1" collapsed="1"/>
    <col min="2857" max="2857" width="8.28515625" bestFit="1" customWidth="1" collapsed="1"/>
    <col min="2858" max="2858" width="13.7109375" bestFit="1" customWidth="1" collapsed="1"/>
    <col min="2859" max="2859" width="11.7109375" bestFit="1" customWidth="1" collapsed="1"/>
    <col min="2860" max="2860" width="21.140625" bestFit="1" customWidth="1" collapsed="1"/>
    <col min="2861" max="2861" width="11.28515625" bestFit="1" customWidth="1" collapsed="1"/>
    <col min="2862" max="2862" width="14.140625" bestFit="1" customWidth="1" collapsed="1"/>
    <col min="2863" max="2863" width="21.7109375" bestFit="1" customWidth="1" collapsed="1"/>
    <col min="2864" max="2864" width="21.7109375" customWidth="1" collapsed="1"/>
    <col min="2865" max="2865" width="22.85546875" bestFit="1" customWidth="1" collapsed="1"/>
    <col min="2868" max="2868" width="8.28515625" bestFit="1" customWidth="1" collapsed="1"/>
    <col min="2869" max="2869" width="13.5703125" bestFit="1" customWidth="1" collapsed="1"/>
    <col min="3074" max="3074" width="23" bestFit="1" customWidth="1" collapsed="1"/>
    <col min="3075" max="3075" width="21.85546875" customWidth="1" collapsed="1"/>
    <col min="3076" max="3076" width="22.28515625" bestFit="1" customWidth="1" collapsed="1"/>
    <col min="3077" max="3078" width="22.28515625" customWidth="1" collapsed="1"/>
    <col min="3079" max="3079" width="22.28515625" bestFit="1" customWidth="1" collapsed="1"/>
    <col min="3080" max="3080" width="21.42578125" customWidth="1" collapsed="1"/>
    <col min="3081" max="3081" width="20" customWidth="1" collapsed="1"/>
    <col min="3082" max="3082" width="15.140625" customWidth="1" collapsed="1"/>
    <col min="3083" max="3083" width="20" bestFit="1" customWidth="1" collapsed="1"/>
    <col min="3084" max="3084" width="12.7109375" customWidth="1" collapsed="1"/>
    <col min="3085" max="3085" width="15.85546875" customWidth="1" collapsed="1"/>
    <col min="3086" max="3086" width="15.7109375" customWidth="1" collapsed="1"/>
    <col min="3087" max="3088" width="15" customWidth="1" collapsed="1"/>
    <col min="3089" max="3090" width="14.85546875" customWidth="1" collapsed="1"/>
    <col min="3091" max="3091" width="20.42578125" customWidth="1" collapsed="1"/>
    <col min="3092" max="3092" width="16.85546875" customWidth="1" collapsed="1"/>
    <col min="3093" max="3094" width="21.28515625" customWidth="1" collapsed="1"/>
    <col min="3095" max="3095" width="16.5703125" bestFit="1" customWidth="1" collapsed="1"/>
    <col min="3096" max="3096" width="11.85546875" customWidth="1" collapsed="1"/>
    <col min="3097" max="3097" width="16.85546875" customWidth="1" collapsed="1"/>
    <col min="3098" max="3099" width="17.5703125" customWidth="1" collapsed="1"/>
    <col min="3100" max="3100" width="25.28515625" customWidth="1" collapsed="1"/>
    <col min="3101" max="3101" width="17" customWidth="1" collapsed="1"/>
    <col min="3102" max="3102" width="14" customWidth="1" collapsed="1"/>
    <col min="3103" max="3105" width="16.42578125" customWidth="1" collapsed="1"/>
    <col min="3106" max="3106" width="13.7109375" customWidth="1" collapsed="1"/>
    <col min="3107" max="3109" width="17.5703125" customWidth="1" collapsed="1"/>
    <col min="3110" max="3110" width="20.42578125" customWidth="1" collapsed="1"/>
    <col min="3111" max="3111" width="6.42578125" bestFit="1" customWidth="1" collapsed="1"/>
    <col min="3112" max="3112" width="9.85546875" bestFit="1" customWidth="1" collapsed="1"/>
    <col min="3113" max="3113" width="8.28515625" bestFit="1" customWidth="1" collapsed="1"/>
    <col min="3114" max="3114" width="13.7109375" bestFit="1" customWidth="1" collapsed="1"/>
    <col min="3115" max="3115" width="11.7109375" bestFit="1" customWidth="1" collapsed="1"/>
    <col min="3116" max="3116" width="21.140625" bestFit="1" customWidth="1" collapsed="1"/>
    <col min="3117" max="3117" width="11.28515625" bestFit="1" customWidth="1" collapsed="1"/>
    <col min="3118" max="3118" width="14.140625" bestFit="1" customWidth="1" collapsed="1"/>
    <col min="3119" max="3119" width="21.7109375" bestFit="1" customWidth="1" collapsed="1"/>
    <col min="3120" max="3120" width="21.7109375" customWidth="1" collapsed="1"/>
    <col min="3121" max="3121" width="22.85546875" bestFit="1" customWidth="1" collapsed="1"/>
    <col min="3124" max="3124" width="8.28515625" bestFit="1" customWidth="1" collapsed="1"/>
    <col min="3125" max="3125" width="13.5703125" bestFit="1" customWidth="1" collapsed="1"/>
    <col min="3330" max="3330" width="23" bestFit="1" customWidth="1" collapsed="1"/>
    <col min="3331" max="3331" width="21.85546875" customWidth="1" collapsed="1"/>
    <col min="3332" max="3332" width="22.28515625" bestFit="1" customWidth="1" collapsed="1"/>
    <col min="3333" max="3334" width="22.28515625" customWidth="1" collapsed="1"/>
    <col min="3335" max="3335" width="22.28515625" bestFit="1" customWidth="1" collapsed="1"/>
    <col min="3336" max="3336" width="21.42578125" customWidth="1" collapsed="1"/>
    <col min="3337" max="3337" width="20" customWidth="1" collapsed="1"/>
    <col min="3338" max="3338" width="15.140625" customWidth="1" collapsed="1"/>
    <col min="3339" max="3339" width="20" bestFit="1" customWidth="1" collapsed="1"/>
    <col min="3340" max="3340" width="12.7109375" customWidth="1" collapsed="1"/>
    <col min="3341" max="3341" width="15.85546875" customWidth="1" collapsed="1"/>
    <col min="3342" max="3342" width="15.7109375" customWidth="1" collapsed="1"/>
    <col min="3343" max="3344" width="15" customWidth="1" collapsed="1"/>
    <col min="3345" max="3346" width="14.85546875" customWidth="1" collapsed="1"/>
    <col min="3347" max="3347" width="20.42578125" customWidth="1" collapsed="1"/>
    <col min="3348" max="3348" width="16.85546875" customWidth="1" collapsed="1"/>
    <col min="3349" max="3350" width="21.28515625" customWidth="1" collapsed="1"/>
    <col min="3351" max="3351" width="16.5703125" bestFit="1" customWidth="1" collapsed="1"/>
    <col min="3352" max="3352" width="11.85546875" customWidth="1" collapsed="1"/>
    <col min="3353" max="3353" width="16.85546875" customWidth="1" collapsed="1"/>
    <col min="3354" max="3355" width="17.5703125" customWidth="1" collapsed="1"/>
    <col min="3356" max="3356" width="25.28515625" customWidth="1" collapsed="1"/>
    <col min="3357" max="3357" width="17" customWidth="1" collapsed="1"/>
    <col min="3358" max="3358" width="14" customWidth="1" collapsed="1"/>
    <col min="3359" max="3361" width="16.42578125" customWidth="1" collapsed="1"/>
    <col min="3362" max="3362" width="13.7109375" customWidth="1" collapsed="1"/>
    <col min="3363" max="3365" width="17.5703125" customWidth="1" collapsed="1"/>
    <col min="3366" max="3366" width="20.42578125" customWidth="1" collapsed="1"/>
    <col min="3367" max="3367" width="6.42578125" bestFit="1" customWidth="1" collapsed="1"/>
    <col min="3368" max="3368" width="9.85546875" bestFit="1" customWidth="1" collapsed="1"/>
    <col min="3369" max="3369" width="8.28515625" bestFit="1" customWidth="1" collapsed="1"/>
    <col min="3370" max="3370" width="13.7109375" bestFit="1" customWidth="1" collapsed="1"/>
    <col min="3371" max="3371" width="11.7109375" bestFit="1" customWidth="1" collapsed="1"/>
    <col min="3372" max="3372" width="21.140625" bestFit="1" customWidth="1" collapsed="1"/>
    <col min="3373" max="3373" width="11.28515625" bestFit="1" customWidth="1" collapsed="1"/>
    <col min="3374" max="3374" width="14.140625" bestFit="1" customWidth="1" collapsed="1"/>
    <col min="3375" max="3375" width="21.7109375" bestFit="1" customWidth="1" collapsed="1"/>
    <col min="3376" max="3376" width="21.7109375" customWidth="1" collapsed="1"/>
    <col min="3377" max="3377" width="22.85546875" bestFit="1" customWidth="1" collapsed="1"/>
    <col min="3380" max="3380" width="8.28515625" bestFit="1" customWidth="1" collapsed="1"/>
    <col min="3381" max="3381" width="13.5703125" bestFit="1" customWidth="1" collapsed="1"/>
    <col min="3586" max="3586" width="23" bestFit="1" customWidth="1" collapsed="1"/>
    <col min="3587" max="3587" width="21.85546875" customWidth="1" collapsed="1"/>
    <col min="3588" max="3588" width="22.28515625" bestFit="1" customWidth="1" collapsed="1"/>
    <col min="3589" max="3590" width="22.28515625" customWidth="1" collapsed="1"/>
    <col min="3591" max="3591" width="22.28515625" bestFit="1" customWidth="1" collapsed="1"/>
    <col min="3592" max="3592" width="21.42578125" customWidth="1" collapsed="1"/>
    <col min="3593" max="3593" width="20" customWidth="1" collapsed="1"/>
    <col min="3594" max="3594" width="15.140625" customWidth="1" collapsed="1"/>
    <col min="3595" max="3595" width="20" bestFit="1" customWidth="1" collapsed="1"/>
    <col min="3596" max="3596" width="12.7109375" customWidth="1" collapsed="1"/>
    <col min="3597" max="3597" width="15.85546875" customWidth="1" collapsed="1"/>
    <col min="3598" max="3598" width="15.7109375" customWidth="1" collapsed="1"/>
    <col min="3599" max="3600" width="15" customWidth="1" collapsed="1"/>
    <col min="3601" max="3602" width="14.85546875" customWidth="1" collapsed="1"/>
    <col min="3603" max="3603" width="20.42578125" customWidth="1" collapsed="1"/>
    <col min="3604" max="3604" width="16.85546875" customWidth="1" collapsed="1"/>
    <col min="3605" max="3606" width="21.28515625" customWidth="1" collapsed="1"/>
    <col min="3607" max="3607" width="16.5703125" bestFit="1" customWidth="1" collapsed="1"/>
    <col min="3608" max="3608" width="11.85546875" customWidth="1" collapsed="1"/>
    <col min="3609" max="3609" width="16.85546875" customWidth="1" collapsed="1"/>
    <col min="3610" max="3611" width="17.5703125" customWidth="1" collapsed="1"/>
    <col min="3612" max="3612" width="25.28515625" customWidth="1" collapsed="1"/>
    <col min="3613" max="3613" width="17" customWidth="1" collapsed="1"/>
    <col min="3614" max="3614" width="14" customWidth="1" collapsed="1"/>
    <col min="3615" max="3617" width="16.42578125" customWidth="1" collapsed="1"/>
    <col min="3618" max="3618" width="13.7109375" customWidth="1" collapsed="1"/>
    <col min="3619" max="3621" width="17.5703125" customWidth="1" collapsed="1"/>
    <col min="3622" max="3622" width="20.42578125" customWidth="1" collapsed="1"/>
    <col min="3623" max="3623" width="6.42578125" bestFit="1" customWidth="1" collapsed="1"/>
    <col min="3624" max="3624" width="9.85546875" bestFit="1" customWidth="1" collapsed="1"/>
    <col min="3625" max="3625" width="8.28515625" bestFit="1" customWidth="1" collapsed="1"/>
    <col min="3626" max="3626" width="13.7109375" bestFit="1" customWidth="1" collapsed="1"/>
    <col min="3627" max="3627" width="11.7109375" bestFit="1" customWidth="1" collapsed="1"/>
    <col min="3628" max="3628" width="21.140625" bestFit="1" customWidth="1" collapsed="1"/>
    <col min="3629" max="3629" width="11.28515625" bestFit="1" customWidth="1" collapsed="1"/>
    <col min="3630" max="3630" width="14.140625" bestFit="1" customWidth="1" collapsed="1"/>
    <col min="3631" max="3631" width="21.7109375" bestFit="1" customWidth="1" collapsed="1"/>
    <col min="3632" max="3632" width="21.7109375" customWidth="1" collapsed="1"/>
    <col min="3633" max="3633" width="22.85546875" bestFit="1" customWidth="1" collapsed="1"/>
    <col min="3636" max="3636" width="8.28515625" bestFit="1" customWidth="1" collapsed="1"/>
    <col min="3637" max="3637" width="13.5703125" bestFit="1" customWidth="1" collapsed="1"/>
    <col min="3842" max="3842" width="23" bestFit="1" customWidth="1" collapsed="1"/>
    <col min="3843" max="3843" width="21.85546875" customWidth="1" collapsed="1"/>
    <col min="3844" max="3844" width="22.28515625" bestFit="1" customWidth="1" collapsed="1"/>
    <col min="3845" max="3846" width="22.28515625" customWidth="1" collapsed="1"/>
    <col min="3847" max="3847" width="22.28515625" bestFit="1" customWidth="1" collapsed="1"/>
    <col min="3848" max="3848" width="21.42578125" customWidth="1" collapsed="1"/>
    <col min="3849" max="3849" width="20" customWidth="1" collapsed="1"/>
    <col min="3850" max="3850" width="15.140625" customWidth="1" collapsed="1"/>
    <col min="3851" max="3851" width="20" bestFit="1" customWidth="1" collapsed="1"/>
    <col min="3852" max="3852" width="12.7109375" customWidth="1" collapsed="1"/>
    <col min="3853" max="3853" width="15.85546875" customWidth="1" collapsed="1"/>
    <col min="3854" max="3854" width="15.7109375" customWidth="1" collapsed="1"/>
    <col min="3855" max="3856" width="15" customWidth="1" collapsed="1"/>
    <col min="3857" max="3858" width="14.85546875" customWidth="1" collapsed="1"/>
    <col min="3859" max="3859" width="20.42578125" customWidth="1" collapsed="1"/>
    <col min="3860" max="3860" width="16.85546875" customWidth="1" collapsed="1"/>
    <col min="3861" max="3862" width="21.28515625" customWidth="1" collapsed="1"/>
    <col min="3863" max="3863" width="16.5703125" bestFit="1" customWidth="1" collapsed="1"/>
    <col min="3864" max="3864" width="11.85546875" customWidth="1" collapsed="1"/>
    <col min="3865" max="3865" width="16.85546875" customWidth="1" collapsed="1"/>
    <col min="3866" max="3867" width="17.5703125" customWidth="1" collapsed="1"/>
    <col min="3868" max="3868" width="25.28515625" customWidth="1" collapsed="1"/>
    <col min="3869" max="3869" width="17" customWidth="1" collapsed="1"/>
    <col min="3870" max="3870" width="14" customWidth="1" collapsed="1"/>
    <col min="3871" max="3873" width="16.42578125" customWidth="1" collapsed="1"/>
    <col min="3874" max="3874" width="13.7109375" customWidth="1" collapsed="1"/>
    <col min="3875" max="3877" width="17.5703125" customWidth="1" collapsed="1"/>
    <col min="3878" max="3878" width="20.42578125" customWidth="1" collapsed="1"/>
    <col min="3879" max="3879" width="6.42578125" bestFit="1" customWidth="1" collapsed="1"/>
    <col min="3880" max="3880" width="9.85546875" bestFit="1" customWidth="1" collapsed="1"/>
    <col min="3881" max="3881" width="8.28515625" bestFit="1" customWidth="1" collapsed="1"/>
    <col min="3882" max="3882" width="13.7109375" bestFit="1" customWidth="1" collapsed="1"/>
    <col min="3883" max="3883" width="11.7109375" bestFit="1" customWidth="1" collapsed="1"/>
    <col min="3884" max="3884" width="21.140625" bestFit="1" customWidth="1" collapsed="1"/>
    <col min="3885" max="3885" width="11.28515625" bestFit="1" customWidth="1" collapsed="1"/>
    <col min="3886" max="3886" width="14.140625" bestFit="1" customWidth="1" collapsed="1"/>
    <col min="3887" max="3887" width="21.7109375" bestFit="1" customWidth="1" collapsed="1"/>
    <col min="3888" max="3888" width="21.7109375" customWidth="1" collapsed="1"/>
    <col min="3889" max="3889" width="22.85546875" bestFit="1" customWidth="1" collapsed="1"/>
    <col min="3892" max="3892" width="8.28515625" bestFit="1" customWidth="1" collapsed="1"/>
    <col min="3893" max="3893" width="13.5703125" bestFit="1" customWidth="1" collapsed="1"/>
    <col min="4098" max="4098" width="23" bestFit="1" customWidth="1" collapsed="1"/>
    <col min="4099" max="4099" width="21.85546875" customWidth="1" collapsed="1"/>
    <col min="4100" max="4100" width="22.28515625" bestFit="1" customWidth="1" collapsed="1"/>
    <col min="4101" max="4102" width="22.28515625" customWidth="1" collapsed="1"/>
    <col min="4103" max="4103" width="22.28515625" bestFit="1" customWidth="1" collapsed="1"/>
    <col min="4104" max="4104" width="21.42578125" customWidth="1" collapsed="1"/>
    <col min="4105" max="4105" width="20" customWidth="1" collapsed="1"/>
    <col min="4106" max="4106" width="15.140625" customWidth="1" collapsed="1"/>
    <col min="4107" max="4107" width="20" bestFit="1" customWidth="1" collapsed="1"/>
    <col min="4108" max="4108" width="12.7109375" customWidth="1" collapsed="1"/>
    <col min="4109" max="4109" width="15.85546875" customWidth="1" collapsed="1"/>
    <col min="4110" max="4110" width="15.7109375" customWidth="1" collapsed="1"/>
    <col min="4111" max="4112" width="15" customWidth="1" collapsed="1"/>
    <col min="4113" max="4114" width="14.85546875" customWidth="1" collapsed="1"/>
    <col min="4115" max="4115" width="20.42578125" customWidth="1" collapsed="1"/>
    <col min="4116" max="4116" width="16.85546875" customWidth="1" collapsed="1"/>
    <col min="4117" max="4118" width="21.28515625" customWidth="1" collapsed="1"/>
    <col min="4119" max="4119" width="16.5703125" bestFit="1" customWidth="1" collapsed="1"/>
    <col min="4120" max="4120" width="11.85546875" customWidth="1" collapsed="1"/>
    <col min="4121" max="4121" width="16.85546875" customWidth="1" collapsed="1"/>
    <col min="4122" max="4123" width="17.5703125" customWidth="1" collapsed="1"/>
    <col min="4124" max="4124" width="25.28515625" customWidth="1" collapsed="1"/>
    <col min="4125" max="4125" width="17" customWidth="1" collapsed="1"/>
    <col min="4126" max="4126" width="14" customWidth="1" collapsed="1"/>
    <col min="4127" max="4129" width="16.42578125" customWidth="1" collapsed="1"/>
    <col min="4130" max="4130" width="13.7109375" customWidth="1" collapsed="1"/>
    <col min="4131" max="4133" width="17.5703125" customWidth="1" collapsed="1"/>
    <col min="4134" max="4134" width="20.42578125" customWidth="1" collapsed="1"/>
    <col min="4135" max="4135" width="6.42578125" bestFit="1" customWidth="1" collapsed="1"/>
    <col min="4136" max="4136" width="9.85546875" bestFit="1" customWidth="1" collapsed="1"/>
    <col min="4137" max="4137" width="8.28515625" bestFit="1" customWidth="1" collapsed="1"/>
    <col min="4138" max="4138" width="13.7109375" bestFit="1" customWidth="1" collapsed="1"/>
    <col min="4139" max="4139" width="11.7109375" bestFit="1" customWidth="1" collapsed="1"/>
    <col min="4140" max="4140" width="21.140625" bestFit="1" customWidth="1" collapsed="1"/>
    <col min="4141" max="4141" width="11.28515625" bestFit="1" customWidth="1" collapsed="1"/>
    <col min="4142" max="4142" width="14.140625" bestFit="1" customWidth="1" collapsed="1"/>
    <col min="4143" max="4143" width="21.7109375" bestFit="1" customWidth="1" collapsed="1"/>
    <col min="4144" max="4144" width="21.7109375" customWidth="1" collapsed="1"/>
    <col min="4145" max="4145" width="22.85546875" bestFit="1" customWidth="1" collapsed="1"/>
    <col min="4148" max="4148" width="8.28515625" bestFit="1" customWidth="1" collapsed="1"/>
    <col min="4149" max="4149" width="13.5703125" bestFit="1" customWidth="1" collapsed="1"/>
    <col min="4354" max="4354" width="23" bestFit="1" customWidth="1" collapsed="1"/>
    <col min="4355" max="4355" width="21.85546875" customWidth="1" collapsed="1"/>
    <col min="4356" max="4356" width="22.28515625" bestFit="1" customWidth="1" collapsed="1"/>
    <col min="4357" max="4358" width="22.28515625" customWidth="1" collapsed="1"/>
    <col min="4359" max="4359" width="22.28515625" bestFit="1" customWidth="1" collapsed="1"/>
    <col min="4360" max="4360" width="21.42578125" customWidth="1" collapsed="1"/>
    <col min="4361" max="4361" width="20" customWidth="1" collapsed="1"/>
    <col min="4362" max="4362" width="15.140625" customWidth="1" collapsed="1"/>
    <col min="4363" max="4363" width="20" bestFit="1" customWidth="1" collapsed="1"/>
    <col min="4364" max="4364" width="12.7109375" customWidth="1" collapsed="1"/>
    <col min="4365" max="4365" width="15.85546875" customWidth="1" collapsed="1"/>
    <col min="4366" max="4366" width="15.7109375" customWidth="1" collapsed="1"/>
    <col min="4367" max="4368" width="15" customWidth="1" collapsed="1"/>
    <col min="4369" max="4370" width="14.85546875" customWidth="1" collapsed="1"/>
    <col min="4371" max="4371" width="20.42578125" customWidth="1" collapsed="1"/>
    <col min="4372" max="4372" width="16.85546875" customWidth="1" collapsed="1"/>
    <col min="4373" max="4374" width="21.28515625" customWidth="1" collapsed="1"/>
    <col min="4375" max="4375" width="16.5703125" bestFit="1" customWidth="1" collapsed="1"/>
    <col min="4376" max="4376" width="11.85546875" customWidth="1" collapsed="1"/>
    <col min="4377" max="4377" width="16.85546875" customWidth="1" collapsed="1"/>
    <col min="4378" max="4379" width="17.5703125" customWidth="1" collapsed="1"/>
    <col min="4380" max="4380" width="25.28515625" customWidth="1" collapsed="1"/>
    <col min="4381" max="4381" width="17" customWidth="1" collapsed="1"/>
    <col min="4382" max="4382" width="14" customWidth="1" collapsed="1"/>
    <col min="4383" max="4385" width="16.42578125" customWidth="1" collapsed="1"/>
    <col min="4386" max="4386" width="13.7109375" customWidth="1" collapsed="1"/>
    <col min="4387" max="4389" width="17.5703125" customWidth="1" collapsed="1"/>
    <col min="4390" max="4390" width="20.42578125" customWidth="1" collapsed="1"/>
    <col min="4391" max="4391" width="6.42578125" bestFit="1" customWidth="1" collapsed="1"/>
    <col min="4392" max="4392" width="9.85546875" bestFit="1" customWidth="1" collapsed="1"/>
    <col min="4393" max="4393" width="8.28515625" bestFit="1" customWidth="1" collapsed="1"/>
    <col min="4394" max="4394" width="13.7109375" bestFit="1" customWidth="1" collapsed="1"/>
    <col min="4395" max="4395" width="11.7109375" bestFit="1" customWidth="1" collapsed="1"/>
    <col min="4396" max="4396" width="21.140625" bestFit="1" customWidth="1" collapsed="1"/>
    <col min="4397" max="4397" width="11.28515625" bestFit="1" customWidth="1" collapsed="1"/>
    <col min="4398" max="4398" width="14.140625" bestFit="1" customWidth="1" collapsed="1"/>
    <col min="4399" max="4399" width="21.7109375" bestFit="1" customWidth="1" collapsed="1"/>
    <col min="4400" max="4400" width="21.7109375" customWidth="1" collapsed="1"/>
    <col min="4401" max="4401" width="22.85546875" bestFit="1" customWidth="1" collapsed="1"/>
    <col min="4404" max="4404" width="8.28515625" bestFit="1" customWidth="1" collapsed="1"/>
    <col min="4405" max="4405" width="13.5703125" bestFit="1" customWidth="1" collapsed="1"/>
    <col min="4610" max="4610" width="23" bestFit="1" customWidth="1" collapsed="1"/>
    <col min="4611" max="4611" width="21.85546875" customWidth="1" collapsed="1"/>
    <col min="4612" max="4612" width="22.28515625" bestFit="1" customWidth="1" collapsed="1"/>
    <col min="4613" max="4614" width="22.28515625" customWidth="1" collapsed="1"/>
    <col min="4615" max="4615" width="22.28515625" bestFit="1" customWidth="1" collapsed="1"/>
    <col min="4616" max="4616" width="21.42578125" customWidth="1" collapsed="1"/>
    <col min="4617" max="4617" width="20" customWidth="1" collapsed="1"/>
    <col min="4618" max="4618" width="15.140625" customWidth="1" collapsed="1"/>
    <col min="4619" max="4619" width="20" bestFit="1" customWidth="1" collapsed="1"/>
    <col min="4620" max="4620" width="12.7109375" customWidth="1" collapsed="1"/>
    <col min="4621" max="4621" width="15.85546875" customWidth="1" collapsed="1"/>
    <col min="4622" max="4622" width="15.7109375" customWidth="1" collapsed="1"/>
    <col min="4623" max="4624" width="15" customWidth="1" collapsed="1"/>
    <col min="4625" max="4626" width="14.85546875" customWidth="1" collapsed="1"/>
    <col min="4627" max="4627" width="20.42578125" customWidth="1" collapsed="1"/>
    <col min="4628" max="4628" width="16.85546875" customWidth="1" collapsed="1"/>
    <col min="4629" max="4630" width="21.28515625" customWidth="1" collapsed="1"/>
    <col min="4631" max="4631" width="16.5703125" bestFit="1" customWidth="1" collapsed="1"/>
    <col min="4632" max="4632" width="11.85546875" customWidth="1" collapsed="1"/>
    <col min="4633" max="4633" width="16.85546875" customWidth="1" collapsed="1"/>
    <col min="4634" max="4635" width="17.5703125" customWidth="1" collapsed="1"/>
    <col min="4636" max="4636" width="25.28515625" customWidth="1" collapsed="1"/>
    <col min="4637" max="4637" width="17" customWidth="1" collapsed="1"/>
    <col min="4638" max="4638" width="14" customWidth="1" collapsed="1"/>
    <col min="4639" max="4641" width="16.42578125" customWidth="1" collapsed="1"/>
    <col min="4642" max="4642" width="13.7109375" customWidth="1" collapsed="1"/>
    <col min="4643" max="4645" width="17.5703125" customWidth="1" collapsed="1"/>
    <col min="4646" max="4646" width="20.42578125" customWidth="1" collapsed="1"/>
    <col min="4647" max="4647" width="6.42578125" bestFit="1" customWidth="1" collapsed="1"/>
    <col min="4648" max="4648" width="9.85546875" bestFit="1" customWidth="1" collapsed="1"/>
    <col min="4649" max="4649" width="8.28515625" bestFit="1" customWidth="1" collapsed="1"/>
    <col min="4650" max="4650" width="13.7109375" bestFit="1" customWidth="1" collapsed="1"/>
    <col min="4651" max="4651" width="11.7109375" bestFit="1" customWidth="1" collapsed="1"/>
    <col min="4652" max="4652" width="21.140625" bestFit="1" customWidth="1" collapsed="1"/>
    <col min="4653" max="4653" width="11.28515625" bestFit="1" customWidth="1" collapsed="1"/>
    <col min="4654" max="4654" width="14.140625" bestFit="1" customWidth="1" collapsed="1"/>
    <col min="4655" max="4655" width="21.7109375" bestFit="1" customWidth="1" collapsed="1"/>
    <col min="4656" max="4656" width="21.7109375" customWidth="1" collapsed="1"/>
    <col min="4657" max="4657" width="22.85546875" bestFit="1" customWidth="1" collapsed="1"/>
    <col min="4660" max="4660" width="8.28515625" bestFit="1" customWidth="1" collapsed="1"/>
    <col min="4661" max="4661" width="13.5703125" bestFit="1" customWidth="1" collapsed="1"/>
    <col min="4866" max="4866" width="23" bestFit="1" customWidth="1" collapsed="1"/>
    <col min="4867" max="4867" width="21.85546875" customWidth="1" collapsed="1"/>
    <col min="4868" max="4868" width="22.28515625" bestFit="1" customWidth="1" collapsed="1"/>
    <col min="4869" max="4870" width="22.28515625" customWidth="1" collapsed="1"/>
    <col min="4871" max="4871" width="22.28515625" bestFit="1" customWidth="1" collapsed="1"/>
    <col min="4872" max="4872" width="21.42578125" customWidth="1" collapsed="1"/>
    <col min="4873" max="4873" width="20" customWidth="1" collapsed="1"/>
    <col min="4874" max="4874" width="15.140625" customWidth="1" collapsed="1"/>
    <col min="4875" max="4875" width="20" bestFit="1" customWidth="1" collapsed="1"/>
    <col min="4876" max="4876" width="12.7109375" customWidth="1" collapsed="1"/>
    <col min="4877" max="4877" width="15.85546875" customWidth="1" collapsed="1"/>
    <col min="4878" max="4878" width="15.7109375" customWidth="1" collapsed="1"/>
    <col min="4879" max="4880" width="15" customWidth="1" collapsed="1"/>
    <col min="4881" max="4882" width="14.85546875" customWidth="1" collapsed="1"/>
    <col min="4883" max="4883" width="20.42578125" customWidth="1" collapsed="1"/>
    <col min="4884" max="4884" width="16.85546875" customWidth="1" collapsed="1"/>
    <col min="4885" max="4886" width="21.28515625" customWidth="1" collapsed="1"/>
    <col min="4887" max="4887" width="16.5703125" bestFit="1" customWidth="1" collapsed="1"/>
    <col min="4888" max="4888" width="11.85546875" customWidth="1" collapsed="1"/>
    <col min="4889" max="4889" width="16.85546875" customWidth="1" collapsed="1"/>
    <col min="4890" max="4891" width="17.5703125" customWidth="1" collapsed="1"/>
    <col min="4892" max="4892" width="25.28515625" customWidth="1" collapsed="1"/>
    <col min="4893" max="4893" width="17" customWidth="1" collapsed="1"/>
    <col min="4894" max="4894" width="14" customWidth="1" collapsed="1"/>
    <col min="4895" max="4897" width="16.42578125" customWidth="1" collapsed="1"/>
    <col min="4898" max="4898" width="13.7109375" customWidth="1" collapsed="1"/>
    <col min="4899" max="4901" width="17.5703125" customWidth="1" collapsed="1"/>
    <col min="4902" max="4902" width="20.42578125" customWidth="1" collapsed="1"/>
    <col min="4903" max="4903" width="6.42578125" bestFit="1" customWidth="1" collapsed="1"/>
    <col min="4904" max="4904" width="9.85546875" bestFit="1" customWidth="1" collapsed="1"/>
    <col min="4905" max="4905" width="8.28515625" bestFit="1" customWidth="1" collapsed="1"/>
    <col min="4906" max="4906" width="13.7109375" bestFit="1" customWidth="1" collapsed="1"/>
    <col min="4907" max="4907" width="11.7109375" bestFit="1" customWidth="1" collapsed="1"/>
    <col min="4908" max="4908" width="21.140625" bestFit="1" customWidth="1" collapsed="1"/>
    <col min="4909" max="4909" width="11.28515625" bestFit="1" customWidth="1" collapsed="1"/>
    <col min="4910" max="4910" width="14.140625" bestFit="1" customWidth="1" collapsed="1"/>
    <col min="4911" max="4911" width="21.7109375" bestFit="1" customWidth="1" collapsed="1"/>
    <col min="4912" max="4912" width="21.7109375" customWidth="1" collapsed="1"/>
    <col min="4913" max="4913" width="22.85546875" bestFit="1" customWidth="1" collapsed="1"/>
    <col min="4916" max="4916" width="8.28515625" bestFit="1" customWidth="1" collapsed="1"/>
    <col min="4917" max="4917" width="13.5703125" bestFit="1" customWidth="1" collapsed="1"/>
    <col min="5122" max="5122" width="23" bestFit="1" customWidth="1" collapsed="1"/>
    <col min="5123" max="5123" width="21.85546875" customWidth="1" collapsed="1"/>
    <col min="5124" max="5124" width="22.28515625" bestFit="1" customWidth="1" collapsed="1"/>
    <col min="5125" max="5126" width="22.28515625" customWidth="1" collapsed="1"/>
    <col min="5127" max="5127" width="22.28515625" bestFit="1" customWidth="1" collapsed="1"/>
    <col min="5128" max="5128" width="21.42578125" customWidth="1" collapsed="1"/>
    <col min="5129" max="5129" width="20" customWidth="1" collapsed="1"/>
    <col min="5130" max="5130" width="15.140625" customWidth="1" collapsed="1"/>
    <col min="5131" max="5131" width="20" bestFit="1" customWidth="1" collapsed="1"/>
    <col min="5132" max="5132" width="12.7109375" customWidth="1" collapsed="1"/>
    <col min="5133" max="5133" width="15.85546875" customWidth="1" collapsed="1"/>
    <col min="5134" max="5134" width="15.7109375" customWidth="1" collapsed="1"/>
    <col min="5135" max="5136" width="15" customWidth="1" collapsed="1"/>
    <col min="5137" max="5138" width="14.85546875" customWidth="1" collapsed="1"/>
    <col min="5139" max="5139" width="20.42578125" customWidth="1" collapsed="1"/>
    <col min="5140" max="5140" width="16.85546875" customWidth="1" collapsed="1"/>
    <col min="5141" max="5142" width="21.28515625" customWidth="1" collapsed="1"/>
    <col min="5143" max="5143" width="16.5703125" bestFit="1" customWidth="1" collapsed="1"/>
    <col min="5144" max="5144" width="11.85546875" customWidth="1" collapsed="1"/>
    <col min="5145" max="5145" width="16.85546875" customWidth="1" collapsed="1"/>
    <col min="5146" max="5147" width="17.5703125" customWidth="1" collapsed="1"/>
    <col min="5148" max="5148" width="25.28515625" customWidth="1" collapsed="1"/>
    <col min="5149" max="5149" width="17" customWidth="1" collapsed="1"/>
    <col min="5150" max="5150" width="14" customWidth="1" collapsed="1"/>
    <col min="5151" max="5153" width="16.42578125" customWidth="1" collapsed="1"/>
    <col min="5154" max="5154" width="13.7109375" customWidth="1" collapsed="1"/>
    <col min="5155" max="5157" width="17.5703125" customWidth="1" collapsed="1"/>
    <col min="5158" max="5158" width="20.42578125" customWidth="1" collapsed="1"/>
    <col min="5159" max="5159" width="6.42578125" bestFit="1" customWidth="1" collapsed="1"/>
    <col min="5160" max="5160" width="9.85546875" bestFit="1" customWidth="1" collapsed="1"/>
    <col min="5161" max="5161" width="8.28515625" bestFit="1" customWidth="1" collapsed="1"/>
    <col min="5162" max="5162" width="13.7109375" bestFit="1" customWidth="1" collapsed="1"/>
    <col min="5163" max="5163" width="11.7109375" bestFit="1" customWidth="1" collapsed="1"/>
    <col min="5164" max="5164" width="21.140625" bestFit="1" customWidth="1" collapsed="1"/>
    <col min="5165" max="5165" width="11.28515625" bestFit="1" customWidth="1" collapsed="1"/>
    <col min="5166" max="5166" width="14.140625" bestFit="1" customWidth="1" collapsed="1"/>
    <col min="5167" max="5167" width="21.7109375" bestFit="1" customWidth="1" collapsed="1"/>
    <col min="5168" max="5168" width="21.7109375" customWidth="1" collapsed="1"/>
    <col min="5169" max="5169" width="22.85546875" bestFit="1" customWidth="1" collapsed="1"/>
    <col min="5172" max="5172" width="8.28515625" bestFit="1" customWidth="1" collapsed="1"/>
    <col min="5173" max="5173" width="13.5703125" bestFit="1" customWidth="1" collapsed="1"/>
    <col min="5378" max="5378" width="23" bestFit="1" customWidth="1" collapsed="1"/>
    <col min="5379" max="5379" width="21.85546875" customWidth="1" collapsed="1"/>
    <col min="5380" max="5380" width="22.28515625" bestFit="1" customWidth="1" collapsed="1"/>
    <col min="5381" max="5382" width="22.28515625" customWidth="1" collapsed="1"/>
    <col min="5383" max="5383" width="22.28515625" bestFit="1" customWidth="1" collapsed="1"/>
    <col min="5384" max="5384" width="21.42578125" customWidth="1" collapsed="1"/>
    <col min="5385" max="5385" width="20" customWidth="1" collapsed="1"/>
    <col min="5386" max="5386" width="15.140625" customWidth="1" collapsed="1"/>
    <col min="5387" max="5387" width="20" bestFit="1" customWidth="1" collapsed="1"/>
    <col min="5388" max="5388" width="12.7109375" customWidth="1" collapsed="1"/>
    <col min="5389" max="5389" width="15.85546875" customWidth="1" collapsed="1"/>
    <col min="5390" max="5390" width="15.7109375" customWidth="1" collapsed="1"/>
    <col min="5391" max="5392" width="15" customWidth="1" collapsed="1"/>
    <col min="5393" max="5394" width="14.85546875" customWidth="1" collapsed="1"/>
    <col min="5395" max="5395" width="20.42578125" customWidth="1" collapsed="1"/>
    <col min="5396" max="5396" width="16.85546875" customWidth="1" collapsed="1"/>
    <col min="5397" max="5398" width="21.28515625" customWidth="1" collapsed="1"/>
    <col min="5399" max="5399" width="16.5703125" bestFit="1" customWidth="1" collapsed="1"/>
    <col min="5400" max="5400" width="11.85546875" customWidth="1" collapsed="1"/>
    <col min="5401" max="5401" width="16.85546875" customWidth="1" collapsed="1"/>
    <col min="5402" max="5403" width="17.5703125" customWidth="1" collapsed="1"/>
    <col min="5404" max="5404" width="25.28515625" customWidth="1" collapsed="1"/>
    <col min="5405" max="5405" width="17" customWidth="1" collapsed="1"/>
    <col min="5406" max="5406" width="14" customWidth="1" collapsed="1"/>
    <col min="5407" max="5409" width="16.42578125" customWidth="1" collapsed="1"/>
    <col min="5410" max="5410" width="13.7109375" customWidth="1" collapsed="1"/>
    <col min="5411" max="5413" width="17.5703125" customWidth="1" collapsed="1"/>
    <col min="5414" max="5414" width="20.42578125" customWidth="1" collapsed="1"/>
    <col min="5415" max="5415" width="6.42578125" bestFit="1" customWidth="1" collapsed="1"/>
    <col min="5416" max="5416" width="9.85546875" bestFit="1" customWidth="1" collapsed="1"/>
    <col min="5417" max="5417" width="8.28515625" bestFit="1" customWidth="1" collapsed="1"/>
    <col min="5418" max="5418" width="13.7109375" bestFit="1" customWidth="1" collapsed="1"/>
    <col min="5419" max="5419" width="11.7109375" bestFit="1" customWidth="1" collapsed="1"/>
    <col min="5420" max="5420" width="21.140625" bestFit="1" customWidth="1" collapsed="1"/>
    <col min="5421" max="5421" width="11.28515625" bestFit="1" customWidth="1" collapsed="1"/>
    <col min="5422" max="5422" width="14.140625" bestFit="1" customWidth="1" collapsed="1"/>
    <col min="5423" max="5423" width="21.7109375" bestFit="1" customWidth="1" collapsed="1"/>
    <col min="5424" max="5424" width="21.7109375" customWidth="1" collapsed="1"/>
    <col min="5425" max="5425" width="22.85546875" bestFit="1" customWidth="1" collapsed="1"/>
    <col min="5428" max="5428" width="8.28515625" bestFit="1" customWidth="1" collapsed="1"/>
    <col min="5429" max="5429" width="13.5703125" bestFit="1" customWidth="1" collapsed="1"/>
    <col min="5634" max="5634" width="23" bestFit="1" customWidth="1" collapsed="1"/>
    <col min="5635" max="5635" width="21.85546875" customWidth="1" collapsed="1"/>
    <col min="5636" max="5636" width="22.28515625" bestFit="1" customWidth="1" collapsed="1"/>
    <col min="5637" max="5638" width="22.28515625" customWidth="1" collapsed="1"/>
    <col min="5639" max="5639" width="22.28515625" bestFit="1" customWidth="1" collapsed="1"/>
    <col min="5640" max="5640" width="21.42578125" customWidth="1" collapsed="1"/>
    <col min="5641" max="5641" width="20" customWidth="1" collapsed="1"/>
    <col min="5642" max="5642" width="15.140625" customWidth="1" collapsed="1"/>
    <col min="5643" max="5643" width="20" bestFit="1" customWidth="1" collapsed="1"/>
    <col min="5644" max="5644" width="12.7109375" customWidth="1" collapsed="1"/>
    <col min="5645" max="5645" width="15.85546875" customWidth="1" collapsed="1"/>
    <col min="5646" max="5646" width="15.7109375" customWidth="1" collapsed="1"/>
    <col min="5647" max="5648" width="15" customWidth="1" collapsed="1"/>
    <col min="5649" max="5650" width="14.85546875" customWidth="1" collapsed="1"/>
    <col min="5651" max="5651" width="20.42578125" customWidth="1" collapsed="1"/>
    <col min="5652" max="5652" width="16.85546875" customWidth="1" collapsed="1"/>
    <col min="5653" max="5654" width="21.28515625" customWidth="1" collapsed="1"/>
    <col min="5655" max="5655" width="16.5703125" bestFit="1" customWidth="1" collapsed="1"/>
    <col min="5656" max="5656" width="11.85546875" customWidth="1" collapsed="1"/>
    <col min="5657" max="5657" width="16.85546875" customWidth="1" collapsed="1"/>
    <col min="5658" max="5659" width="17.5703125" customWidth="1" collapsed="1"/>
    <col min="5660" max="5660" width="25.28515625" customWidth="1" collapsed="1"/>
    <col min="5661" max="5661" width="17" customWidth="1" collapsed="1"/>
    <col min="5662" max="5662" width="14" customWidth="1" collapsed="1"/>
    <col min="5663" max="5665" width="16.42578125" customWidth="1" collapsed="1"/>
    <col min="5666" max="5666" width="13.7109375" customWidth="1" collapsed="1"/>
    <col min="5667" max="5669" width="17.5703125" customWidth="1" collapsed="1"/>
    <col min="5670" max="5670" width="20.42578125" customWidth="1" collapsed="1"/>
    <col min="5671" max="5671" width="6.42578125" bestFit="1" customWidth="1" collapsed="1"/>
    <col min="5672" max="5672" width="9.85546875" bestFit="1" customWidth="1" collapsed="1"/>
    <col min="5673" max="5673" width="8.28515625" bestFit="1" customWidth="1" collapsed="1"/>
    <col min="5674" max="5674" width="13.7109375" bestFit="1" customWidth="1" collapsed="1"/>
    <col min="5675" max="5675" width="11.7109375" bestFit="1" customWidth="1" collapsed="1"/>
    <col min="5676" max="5676" width="21.140625" bestFit="1" customWidth="1" collapsed="1"/>
    <col min="5677" max="5677" width="11.28515625" bestFit="1" customWidth="1" collapsed="1"/>
    <col min="5678" max="5678" width="14.140625" bestFit="1" customWidth="1" collapsed="1"/>
    <col min="5679" max="5679" width="21.7109375" bestFit="1" customWidth="1" collapsed="1"/>
    <col min="5680" max="5680" width="21.7109375" customWidth="1" collapsed="1"/>
    <col min="5681" max="5681" width="22.85546875" bestFit="1" customWidth="1" collapsed="1"/>
    <col min="5684" max="5684" width="8.28515625" bestFit="1" customWidth="1" collapsed="1"/>
    <col min="5685" max="5685" width="13.5703125" bestFit="1" customWidth="1" collapsed="1"/>
    <col min="5890" max="5890" width="23" bestFit="1" customWidth="1" collapsed="1"/>
    <col min="5891" max="5891" width="21.85546875" customWidth="1" collapsed="1"/>
    <col min="5892" max="5892" width="22.28515625" bestFit="1" customWidth="1" collapsed="1"/>
    <col min="5893" max="5894" width="22.28515625" customWidth="1" collapsed="1"/>
    <col min="5895" max="5895" width="22.28515625" bestFit="1" customWidth="1" collapsed="1"/>
    <col min="5896" max="5896" width="21.42578125" customWidth="1" collapsed="1"/>
    <col min="5897" max="5897" width="20" customWidth="1" collapsed="1"/>
    <col min="5898" max="5898" width="15.140625" customWidth="1" collapsed="1"/>
    <col min="5899" max="5899" width="20" bestFit="1" customWidth="1" collapsed="1"/>
    <col min="5900" max="5900" width="12.7109375" customWidth="1" collapsed="1"/>
    <col min="5901" max="5901" width="15.85546875" customWidth="1" collapsed="1"/>
    <col min="5902" max="5902" width="15.7109375" customWidth="1" collapsed="1"/>
    <col min="5903" max="5904" width="15" customWidth="1" collapsed="1"/>
    <col min="5905" max="5906" width="14.85546875" customWidth="1" collapsed="1"/>
    <col min="5907" max="5907" width="20.42578125" customWidth="1" collapsed="1"/>
    <col min="5908" max="5908" width="16.85546875" customWidth="1" collapsed="1"/>
    <col min="5909" max="5910" width="21.28515625" customWidth="1" collapsed="1"/>
    <col min="5911" max="5911" width="16.5703125" bestFit="1" customWidth="1" collapsed="1"/>
    <col min="5912" max="5912" width="11.85546875" customWidth="1" collapsed="1"/>
    <col min="5913" max="5913" width="16.85546875" customWidth="1" collapsed="1"/>
    <col min="5914" max="5915" width="17.5703125" customWidth="1" collapsed="1"/>
    <col min="5916" max="5916" width="25.28515625" customWidth="1" collapsed="1"/>
    <col min="5917" max="5917" width="17" customWidth="1" collapsed="1"/>
    <col min="5918" max="5918" width="14" customWidth="1" collapsed="1"/>
    <col min="5919" max="5921" width="16.42578125" customWidth="1" collapsed="1"/>
    <col min="5922" max="5922" width="13.7109375" customWidth="1" collapsed="1"/>
    <col min="5923" max="5925" width="17.5703125" customWidth="1" collapsed="1"/>
    <col min="5926" max="5926" width="20.42578125" customWidth="1" collapsed="1"/>
    <col min="5927" max="5927" width="6.42578125" bestFit="1" customWidth="1" collapsed="1"/>
    <col min="5928" max="5928" width="9.85546875" bestFit="1" customWidth="1" collapsed="1"/>
    <col min="5929" max="5929" width="8.28515625" bestFit="1" customWidth="1" collapsed="1"/>
    <col min="5930" max="5930" width="13.7109375" bestFit="1" customWidth="1" collapsed="1"/>
    <col min="5931" max="5931" width="11.7109375" bestFit="1" customWidth="1" collapsed="1"/>
    <col min="5932" max="5932" width="21.140625" bestFit="1" customWidth="1" collapsed="1"/>
    <col min="5933" max="5933" width="11.28515625" bestFit="1" customWidth="1" collapsed="1"/>
    <col min="5934" max="5934" width="14.140625" bestFit="1" customWidth="1" collapsed="1"/>
    <col min="5935" max="5935" width="21.7109375" bestFit="1" customWidth="1" collapsed="1"/>
    <col min="5936" max="5936" width="21.7109375" customWidth="1" collapsed="1"/>
    <col min="5937" max="5937" width="22.85546875" bestFit="1" customWidth="1" collapsed="1"/>
    <col min="5940" max="5940" width="8.28515625" bestFit="1" customWidth="1" collapsed="1"/>
    <col min="5941" max="5941" width="13.5703125" bestFit="1" customWidth="1" collapsed="1"/>
    <col min="6146" max="6146" width="23" bestFit="1" customWidth="1" collapsed="1"/>
    <col min="6147" max="6147" width="21.85546875" customWidth="1" collapsed="1"/>
    <col min="6148" max="6148" width="22.28515625" bestFit="1" customWidth="1" collapsed="1"/>
    <col min="6149" max="6150" width="22.28515625" customWidth="1" collapsed="1"/>
    <col min="6151" max="6151" width="22.28515625" bestFit="1" customWidth="1" collapsed="1"/>
    <col min="6152" max="6152" width="21.42578125" customWidth="1" collapsed="1"/>
    <col min="6153" max="6153" width="20" customWidth="1" collapsed="1"/>
    <col min="6154" max="6154" width="15.140625" customWidth="1" collapsed="1"/>
    <col min="6155" max="6155" width="20" bestFit="1" customWidth="1" collapsed="1"/>
    <col min="6156" max="6156" width="12.7109375" customWidth="1" collapsed="1"/>
    <col min="6157" max="6157" width="15.85546875" customWidth="1" collapsed="1"/>
    <col min="6158" max="6158" width="15.7109375" customWidth="1" collapsed="1"/>
    <col min="6159" max="6160" width="15" customWidth="1" collapsed="1"/>
    <col min="6161" max="6162" width="14.85546875" customWidth="1" collapsed="1"/>
    <col min="6163" max="6163" width="20.42578125" customWidth="1" collapsed="1"/>
    <col min="6164" max="6164" width="16.85546875" customWidth="1" collapsed="1"/>
    <col min="6165" max="6166" width="21.28515625" customWidth="1" collapsed="1"/>
    <col min="6167" max="6167" width="16.5703125" bestFit="1" customWidth="1" collapsed="1"/>
    <col min="6168" max="6168" width="11.85546875" customWidth="1" collapsed="1"/>
    <col min="6169" max="6169" width="16.85546875" customWidth="1" collapsed="1"/>
    <col min="6170" max="6171" width="17.5703125" customWidth="1" collapsed="1"/>
    <col min="6172" max="6172" width="25.28515625" customWidth="1" collapsed="1"/>
    <col min="6173" max="6173" width="17" customWidth="1" collapsed="1"/>
    <col min="6174" max="6174" width="14" customWidth="1" collapsed="1"/>
    <col min="6175" max="6177" width="16.42578125" customWidth="1" collapsed="1"/>
    <col min="6178" max="6178" width="13.7109375" customWidth="1" collapsed="1"/>
    <col min="6179" max="6181" width="17.5703125" customWidth="1" collapsed="1"/>
    <col min="6182" max="6182" width="20.42578125" customWidth="1" collapsed="1"/>
    <col min="6183" max="6183" width="6.42578125" bestFit="1" customWidth="1" collapsed="1"/>
    <col min="6184" max="6184" width="9.85546875" bestFit="1" customWidth="1" collapsed="1"/>
    <col min="6185" max="6185" width="8.28515625" bestFit="1" customWidth="1" collapsed="1"/>
    <col min="6186" max="6186" width="13.7109375" bestFit="1" customWidth="1" collapsed="1"/>
    <col min="6187" max="6187" width="11.7109375" bestFit="1" customWidth="1" collapsed="1"/>
    <col min="6188" max="6188" width="21.140625" bestFit="1" customWidth="1" collapsed="1"/>
    <col min="6189" max="6189" width="11.28515625" bestFit="1" customWidth="1" collapsed="1"/>
    <col min="6190" max="6190" width="14.140625" bestFit="1" customWidth="1" collapsed="1"/>
    <col min="6191" max="6191" width="21.7109375" bestFit="1" customWidth="1" collapsed="1"/>
    <col min="6192" max="6192" width="21.7109375" customWidth="1" collapsed="1"/>
    <col min="6193" max="6193" width="22.85546875" bestFit="1" customWidth="1" collapsed="1"/>
    <col min="6196" max="6196" width="8.28515625" bestFit="1" customWidth="1" collapsed="1"/>
    <col min="6197" max="6197" width="13.5703125" bestFit="1" customWidth="1" collapsed="1"/>
    <col min="6402" max="6402" width="23" bestFit="1" customWidth="1" collapsed="1"/>
    <col min="6403" max="6403" width="21.85546875" customWidth="1" collapsed="1"/>
    <col min="6404" max="6404" width="22.28515625" bestFit="1" customWidth="1" collapsed="1"/>
    <col min="6405" max="6406" width="22.28515625" customWidth="1" collapsed="1"/>
    <col min="6407" max="6407" width="22.28515625" bestFit="1" customWidth="1" collapsed="1"/>
    <col min="6408" max="6408" width="21.42578125" customWidth="1" collapsed="1"/>
    <col min="6409" max="6409" width="20" customWidth="1" collapsed="1"/>
    <col min="6410" max="6410" width="15.140625" customWidth="1" collapsed="1"/>
    <col min="6411" max="6411" width="20" bestFit="1" customWidth="1" collapsed="1"/>
    <col min="6412" max="6412" width="12.7109375" customWidth="1" collapsed="1"/>
    <col min="6413" max="6413" width="15.85546875" customWidth="1" collapsed="1"/>
    <col min="6414" max="6414" width="15.7109375" customWidth="1" collapsed="1"/>
    <col min="6415" max="6416" width="15" customWidth="1" collapsed="1"/>
    <col min="6417" max="6418" width="14.85546875" customWidth="1" collapsed="1"/>
    <col min="6419" max="6419" width="20.42578125" customWidth="1" collapsed="1"/>
    <col min="6420" max="6420" width="16.85546875" customWidth="1" collapsed="1"/>
    <col min="6421" max="6422" width="21.28515625" customWidth="1" collapsed="1"/>
    <col min="6423" max="6423" width="16.5703125" bestFit="1" customWidth="1" collapsed="1"/>
    <col min="6424" max="6424" width="11.85546875" customWidth="1" collapsed="1"/>
    <col min="6425" max="6425" width="16.85546875" customWidth="1" collapsed="1"/>
    <col min="6426" max="6427" width="17.5703125" customWidth="1" collapsed="1"/>
    <col min="6428" max="6428" width="25.28515625" customWidth="1" collapsed="1"/>
    <col min="6429" max="6429" width="17" customWidth="1" collapsed="1"/>
    <col min="6430" max="6430" width="14" customWidth="1" collapsed="1"/>
    <col min="6431" max="6433" width="16.42578125" customWidth="1" collapsed="1"/>
    <col min="6434" max="6434" width="13.7109375" customWidth="1" collapsed="1"/>
    <col min="6435" max="6437" width="17.5703125" customWidth="1" collapsed="1"/>
    <col min="6438" max="6438" width="20.42578125" customWidth="1" collapsed="1"/>
    <col min="6439" max="6439" width="6.42578125" bestFit="1" customWidth="1" collapsed="1"/>
    <col min="6440" max="6440" width="9.85546875" bestFit="1" customWidth="1" collapsed="1"/>
    <col min="6441" max="6441" width="8.28515625" bestFit="1" customWidth="1" collapsed="1"/>
    <col min="6442" max="6442" width="13.7109375" bestFit="1" customWidth="1" collapsed="1"/>
    <col min="6443" max="6443" width="11.7109375" bestFit="1" customWidth="1" collapsed="1"/>
    <col min="6444" max="6444" width="21.140625" bestFit="1" customWidth="1" collapsed="1"/>
    <col min="6445" max="6445" width="11.28515625" bestFit="1" customWidth="1" collapsed="1"/>
    <col min="6446" max="6446" width="14.140625" bestFit="1" customWidth="1" collapsed="1"/>
    <col min="6447" max="6447" width="21.7109375" bestFit="1" customWidth="1" collapsed="1"/>
    <col min="6448" max="6448" width="21.7109375" customWidth="1" collapsed="1"/>
    <col min="6449" max="6449" width="22.85546875" bestFit="1" customWidth="1" collapsed="1"/>
    <col min="6452" max="6452" width="8.28515625" bestFit="1" customWidth="1" collapsed="1"/>
    <col min="6453" max="6453" width="13.5703125" bestFit="1" customWidth="1" collapsed="1"/>
    <col min="6658" max="6658" width="23" bestFit="1" customWidth="1" collapsed="1"/>
    <col min="6659" max="6659" width="21.85546875" customWidth="1" collapsed="1"/>
    <col min="6660" max="6660" width="22.28515625" bestFit="1" customWidth="1" collapsed="1"/>
    <col min="6661" max="6662" width="22.28515625" customWidth="1" collapsed="1"/>
    <col min="6663" max="6663" width="22.28515625" bestFit="1" customWidth="1" collapsed="1"/>
    <col min="6664" max="6664" width="21.42578125" customWidth="1" collapsed="1"/>
    <col min="6665" max="6665" width="20" customWidth="1" collapsed="1"/>
    <col min="6666" max="6666" width="15.140625" customWidth="1" collapsed="1"/>
    <col min="6667" max="6667" width="20" bestFit="1" customWidth="1" collapsed="1"/>
    <col min="6668" max="6668" width="12.7109375" customWidth="1" collapsed="1"/>
    <col min="6669" max="6669" width="15.85546875" customWidth="1" collapsed="1"/>
    <col min="6670" max="6670" width="15.7109375" customWidth="1" collapsed="1"/>
    <col min="6671" max="6672" width="15" customWidth="1" collapsed="1"/>
    <col min="6673" max="6674" width="14.85546875" customWidth="1" collapsed="1"/>
    <col min="6675" max="6675" width="20.42578125" customWidth="1" collapsed="1"/>
    <col min="6676" max="6676" width="16.85546875" customWidth="1" collapsed="1"/>
    <col min="6677" max="6678" width="21.28515625" customWidth="1" collapsed="1"/>
    <col min="6679" max="6679" width="16.5703125" bestFit="1" customWidth="1" collapsed="1"/>
    <col min="6680" max="6680" width="11.85546875" customWidth="1" collapsed="1"/>
    <col min="6681" max="6681" width="16.85546875" customWidth="1" collapsed="1"/>
    <col min="6682" max="6683" width="17.5703125" customWidth="1" collapsed="1"/>
    <col min="6684" max="6684" width="25.28515625" customWidth="1" collapsed="1"/>
    <col min="6685" max="6685" width="17" customWidth="1" collapsed="1"/>
    <col min="6686" max="6686" width="14" customWidth="1" collapsed="1"/>
    <col min="6687" max="6689" width="16.42578125" customWidth="1" collapsed="1"/>
    <col min="6690" max="6690" width="13.7109375" customWidth="1" collapsed="1"/>
    <col min="6691" max="6693" width="17.5703125" customWidth="1" collapsed="1"/>
    <col min="6694" max="6694" width="20.42578125" customWidth="1" collapsed="1"/>
    <col min="6695" max="6695" width="6.42578125" bestFit="1" customWidth="1" collapsed="1"/>
    <col min="6696" max="6696" width="9.85546875" bestFit="1" customWidth="1" collapsed="1"/>
    <col min="6697" max="6697" width="8.28515625" bestFit="1" customWidth="1" collapsed="1"/>
    <col min="6698" max="6698" width="13.7109375" bestFit="1" customWidth="1" collapsed="1"/>
    <col min="6699" max="6699" width="11.7109375" bestFit="1" customWidth="1" collapsed="1"/>
    <col min="6700" max="6700" width="21.140625" bestFit="1" customWidth="1" collapsed="1"/>
    <col min="6701" max="6701" width="11.28515625" bestFit="1" customWidth="1" collapsed="1"/>
    <col min="6702" max="6702" width="14.140625" bestFit="1" customWidth="1" collapsed="1"/>
    <col min="6703" max="6703" width="21.7109375" bestFit="1" customWidth="1" collapsed="1"/>
    <col min="6704" max="6704" width="21.7109375" customWidth="1" collapsed="1"/>
    <col min="6705" max="6705" width="22.85546875" bestFit="1" customWidth="1" collapsed="1"/>
    <col min="6708" max="6708" width="8.28515625" bestFit="1" customWidth="1" collapsed="1"/>
    <col min="6709" max="6709" width="13.5703125" bestFit="1" customWidth="1" collapsed="1"/>
    <col min="6914" max="6914" width="23" bestFit="1" customWidth="1" collapsed="1"/>
    <col min="6915" max="6915" width="21.85546875" customWidth="1" collapsed="1"/>
    <col min="6916" max="6916" width="22.28515625" bestFit="1" customWidth="1" collapsed="1"/>
    <col min="6917" max="6918" width="22.28515625" customWidth="1" collapsed="1"/>
    <col min="6919" max="6919" width="22.28515625" bestFit="1" customWidth="1" collapsed="1"/>
    <col min="6920" max="6920" width="21.42578125" customWidth="1" collapsed="1"/>
    <col min="6921" max="6921" width="20" customWidth="1" collapsed="1"/>
    <col min="6922" max="6922" width="15.140625" customWidth="1" collapsed="1"/>
    <col min="6923" max="6923" width="20" bestFit="1" customWidth="1" collapsed="1"/>
    <col min="6924" max="6924" width="12.7109375" customWidth="1" collapsed="1"/>
    <col min="6925" max="6925" width="15.85546875" customWidth="1" collapsed="1"/>
    <col min="6926" max="6926" width="15.7109375" customWidth="1" collapsed="1"/>
    <col min="6927" max="6928" width="15" customWidth="1" collapsed="1"/>
    <col min="6929" max="6930" width="14.85546875" customWidth="1" collapsed="1"/>
    <col min="6931" max="6931" width="20.42578125" customWidth="1" collapsed="1"/>
    <col min="6932" max="6932" width="16.85546875" customWidth="1" collapsed="1"/>
    <col min="6933" max="6934" width="21.28515625" customWidth="1" collapsed="1"/>
    <col min="6935" max="6935" width="16.5703125" bestFit="1" customWidth="1" collapsed="1"/>
    <col min="6936" max="6936" width="11.85546875" customWidth="1" collapsed="1"/>
    <col min="6937" max="6937" width="16.85546875" customWidth="1" collapsed="1"/>
    <col min="6938" max="6939" width="17.5703125" customWidth="1" collapsed="1"/>
    <col min="6940" max="6940" width="25.28515625" customWidth="1" collapsed="1"/>
    <col min="6941" max="6941" width="17" customWidth="1" collapsed="1"/>
    <col min="6942" max="6942" width="14" customWidth="1" collapsed="1"/>
    <col min="6943" max="6945" width="16.42578125" customWidth="1" collapsed="1"/>
    <col min="6946" max="6946" width="13.7109375" customWidth="1" collapsed="1"/>
    <col min="6947" max="6949" width="17.5703125" customWidth="1" collapsed="1"/>
    <col min="6950" max="6950" width="20.42578125" customWidth="1" collapsed="1"/>
    <col min="6951" max="6951" width="6.42578125" bestFit="1" customWidth="1" collapsed="1"/>
    <col min="6952" max="6952" width="9.85546875" bestFit="1" customWidth="1" collapsed="1"/>
    <col min="6953" max="6953" width="8.28515625" bestFit="1" customWidth="1" collapsed="1"/>
    <col min="6954" max="6954" width="13.7109375" bestFit="1" customWidth="1" collapsed="1"/>
    <col min="6955" max="6955" width="11.7109375" bestFit="1" customWidth="1" collapsed="1"/>
    <col min="6956" max="6956" width="21.140625" bestFit="1" customWidth="1" collapsed="1"/>
    <col min="6957" max="6957" width="11.28515625" bestFit="1" customWidth="1" collapsed="1"/>
    <col min="6958" max="6958" width="14.140625" bestFit="1" customWidth="1" collapsed="1"/>
    <col min="6959" max="6959" width="21.7109375" bestFit="1" customWidth="1" collapsed="1"/>
    <col min="6960" max="6960" width="21.7109375" customWidth="1" collapsed="1"/>
    <col min="6961" max="6961" width="22.85546875" bestFit="1" customWidth="1" collapsed="1"/>
    <col min="6964" max="6964" width="8.28515625" bestFit="1" customWidth="1" collapsed="1"/>
    <col min="6965" max="6965" width="13.5703125" bestFit="1" customWidth="1" collapsed="1"/>
    <col min="7170" max="7170" width="23" bestFit="1" customWidth="1" collapsed="1"/>
    <col min="7171" max="7171" width="21.85546875" customWidth="1" collapsed="1"/>
    <col min="7172" max="7172" width="22.28515625" bestFit="1" customWidth="1" collapsed="1"/>
    <col min="7173" max="7174" width="22.28515625" customWidth="1" collapsed="1"/>
    <col min="7175" max="7175" width="22.28515625" bestFit="1" customWidth="1" collapsed="1"/>
    <col min="7176" max="7176" width="21.42578125" customWidth="1" collapsed="1"/>
    <col min="7177" max="7177" width="20" customWidth="1" collapsed="1"/>
    <col min="7178" max="7178" width="15.140625" customWidth="1" collapsed="1"/>
    <col min="7179" max="7179" width="20" bestFit="1" customWidth="1" collapsed="1"/>
    <col min="7180" max="7180" width="12.7109375" customWidth="1" collapsed="1"/>
    <col min="7181" max="7181" width="15.85546875" customWidth="1" collapsed="1"/>
    <col min="7182" max="7182" width="15.7109375" customWidth="1" collapsed="1"/>
    <col min="7183" max="7184" width="15" customWidth="1" collapsed="1"/>
    <col min="7185" max="7186" width="14.85546875" customWidth="1" collapsed="1"/>
    <col min="7187" max="7187" width="20.42578125" customWidth="1" collapsed="1"/>
    <col min="7188" max="7188" width="16.85546875" customWidth="1" collapsed="1"/>
    <col min="7189" max="7190" width="21.28515625" customWidth="1" collapsed="1"/>
    <col min="7191" max="7191" width="16.5703125" bestFit="1" customWidth="1" collapsed="1"/>
    <col min="7192" max="7192" width="11.85546875" customWidth="1" collapsed="1"/>
    <col min="7193" max="7193" width="16.85546875" customWidth="1" collapsed="1"/>
    <col min="7194" max="7195" width="17.5703125" customWidth="1" collapsed="1"/>
    <col min="7196" max="7196" width="25.28515625" customWidth="1" collapsed="1"/>
    <col min="7197" max="7197" width="17" customWidth="1" collapsed="1"/>
    <col min="7198" max="7198" width="14" customWidth="1" collapsed="1"/>
    <col min="7199" max="7201" width="16.42578125" customWidth="1" collapsed="1"/>
    <col min="7202" max="7202" width="13.7109375" customWidth="1" collapsed="1"/>
    <col min="7203" max="7205" width="17.5703125" customWidth="1" collapsed="1"/>
    <col min="7206" max="7206" width="20.42578125" customWidth="1" collapsed="1"/>
    <col min="7207" max="7207" width="6.42578125" bestFit="1" customWidth="1" collapsed="1"/>
    <col min="7208" max="7208" width="9.85546875" bestFit="1" customWidth="1" collapsed="1"/>
    <col min="7209" max="7209" width="8.28515625" bestFit="1" customWidth="1" collapsed="1"/>
    <col min="7210" max="7210" width="13.7109375" bestFit="1" customWidth="1" collapsed="1"/>
    <col min="7211" max="7211" width="11.7109375" bestFit="1" customWidth="1" collapsed="1"/>
    <col min="7212" max="7212" width="21.140625" bestFit="1" customWidth="1" collapsed="1"/>
    <col min="7213" max="7213" width="11.28515625" bestFit="1" customWidth="1" collapsed="1"/>
    <col min="7214" max="7214" width="14.140625" bestFit="1" customWidth="1" collapsed="1"/>
    <col min="7215" max="7215" width="21.7109375" bestFit="1" customWidth="1" collapsed="1"/>
    <col min="7216" max="7216" width="21.7109375" customWidth="1" collapsed="1"/>
    <col min="7217" max="7217" width="22.85546875" bestFit="1" customWidth="1" collapsed="1"/>
    <col min="7220" max="7220" width="8.28515625" bestFit="1" customWidth="1" collapsed="1"/>
    <col min="7221" max="7221" width="13.5703125" bestFit="1" customWidth="1" collapsed="1"/>
    <col min="7426" max="7426" width="23" bestFit="1" customWidth="1" collapsed="1"/>
    <col min="7427" max="7427" width="21.85546875" customWidth="1" collapsed="1"/>
    <col min="7428" max="7428" width="22.28515625" bestFit="1" customWidth="1" collapsed="1"/>
    <col min="7429" max="7430" width="22.28515625" customWidth="1" collapsed="1"/>
    <col min="7431" max="7431" width="22.28515625" bestFit="1" customWidth="1" collapsed="1"/>
    <col min="7432" max="7432" width="21.42578125" customWidth="1" collapsed="1"/>
    <col min="7433" max="7433" width="20" customWidth="1" collapsed="1"/>
    <col min="7434" max="7434" width="15.140625" customWidth="1" collapsed="1"/>
    <col min="7435" max="7435" width="20" bestFit="1" customWidth="1" collapsed="1"/>
    <col min="7436" max="7436" width="12.7109375" customWidth="1" collapsed="1"/>
    <col min="7437" max="7437" width="15.85546875" customWidth="1" collapsed="1"/>
    <col min="7438" max="7438" width="15.7109375" customWidth="1" collapsed="1"/>
    <col min="7439" max="7440" width="15" customWidth="1" collapsed="1"/>
    <col min="7441" max="7442" width="14.85546875" customWidth="1" collapsed="1"/>
    <col min="7443" max="7443" width="20.42578125" customWidth="1" collapsed="1"/>
    <col min="7444" max="7444" width="16.85546875" customWidth="1" collapsed="1"/>
    <col min="7445" max="7446" width="21.28515625" customWidth="1" collapsed="1"/>
    <col min="7447" max="7447" width="16.5703125" bestFit="1" customWidth="1" collapsed="1"/>
    <col min="7448" max="7448" width="11.85546875" customWidth="1" collapsed="1"/>
    <col min="7449" max="7449" width="16.85546875" customWidth="1" collapsed="1"/>
    <col min="7450" max="7451" width="17.5703125" customWidth="1" collapsed="1"/>
    <col min="7452" max="7452" width="25.28515625" customWidth="1" collapsed="1"/>
    <col min="7453" max="7453" width="17" customWidth="1" collapsed="1"/>
    <col min="7454" max="7454" width="14" customWidth="1" collapsed="1"/>
    <col min="7455" max="7457" width="16.42578125" customWidth="1" collapsed="1"/>
    <col min="7458" max="7458" width="13.7109375" customWidth="1" collapsed="1"/>
    <col min="7459" max="7461" width="17.5703125" customWidth="1" collapsed="1"/>
    <col min="7462" max="7462" width="20.42578125" customWidth="1" collapsed="1"/>
    <col min="7463" max="7463" width="6.42578125" bestFit="1" customWidth="1" collapsed="1"/>
    <col min="7464" max="7464" width="9.85546875" bestFit="1" customWidth="1" collapsed="1"/>
    <col min="7465" max="7465" width="8.28515625" bestFit="1" customWidth="1" collapsed="1"/>
    <col min="7466" max="7466" width="13.7109375" bestFit="1" customWidth="1" collapsed="1"/>
    <col min="7467" max="7467" width="11.7109375" bestFit="1" customWidth="1" collapsed="1"/>
    <col min="7468" max="7468" width="21.140625" bestFit="1" customWidth="1" collapsed="1"/>
    <col min="7469" max="7469" width="11.28515625" bestFit="1" customWidth="1" collapsed="1"/>
    <col min="7470" max="7470" width="14.140625" bestFit="1" customWidth="1" collapsed="1"/>
    <col min="7471" max="7471" width="21.7109375" bestFit="1" customWidth="1" collapsed="1"/>
    <col min="7472" max="7472" width="21.7109375" customWidth="1" collapsed="1"/>
    <col min="7473" max="7473" width="22.85546875" bestFit="1" customWidth="1" collapsed="1"/>
    <col min="7476" max="7476" width="8.28515625" bestFit="1" customWidth="1" collapsed="1"/>
    <col min="7477" max="7477" width="13.5703125" bestFit="1" customWidth="1" collapsed="1"/>
    <col min="7682" max="7682" width="23" bestFit="1" customWidth="1" collapsed="1"/>
    <col min="7683" max="7683" width="21.85546875" customWidth="1" collapsed="1"/>
    <col min="7684" max="7684" width="22.28515625" bestFit="1" customWidth="1" collapsed="1"/>
    <col min="7685" max="7686" width="22.28515625" customWidth="1" collapsed="1"/>
    <col min="7687" max="7687" width="22.28515625" bestFit="1" customWidth="1" collapsed="1"/>
    <col min="7688" max="7688" width="21.42578125" customWidth="1" collapsed="1"/>
    <col min="7689" max="7689" width="20" customWidth="1" collapsed="1"/>
    <col min="7690" max="7690" width="15.140625" customWidth="1" collapsed="1"/>
    <col min="7691" max="7691" width="20" bestFit="1" customWidth="1" collapsed="1"/>
    <col min="7692" max="7692" width="12.7109375" customWidth="1" collapsed="1"/>
    <col min="7693" max="7693" width="15.85546875" customWidth="1" collapsed="1"/>
    <col min="7694" max="7694" width="15.7109375" customWidth="1" collapsed="1"/>
    <col min="7695" max="7696" width="15" customWidth="1" collapsed="1"/>
    <col min="7697" max="7698" width="14.85546875" customWidth="1" collapsed="1"/>
    <col min="7699" max="7699" width="20.42578125" customWidth="1" collapsed="1"/>
    <col min="7700" max="7700" width="16.85546875" customWidth="1" collapsed="1"/>
    <col min="7701" max="7702" width="21.28515625" customWidth="1" collapsed="1"/>
    <col min="7703" max="7703" width="16.5703125" bestFit="1" customWidth="1" collapsed="1"/>
    <col min="7704" max="7704" width="11.85546875" customWidth="1" collapsed="1"/>
    <col min="7705" max="7705" width="16.85546875" customWidth="1" collapsed="1"/>
    <col min="7706" max="7707" width="17.5703125" customWidth="1" collapsed="1"/>
    <col min="7708" max="7708" width="25.28515625" customWidth="1" collapsed="1"/>
    <col min="7709" max="7709" width="17" customWidth="1" collapsed="1"/>
    <col min="7710" max="7710" width="14" customWidth="1" collapsed="1"/>
    <col min="7711" max="7713" width="16.42578125" customWidth="1" collapsed="1"/>
    <col min="7714" max="7714" width="13.7109375" customWidth="1" collapsed="1"/>
    <col min="7715" max="7717" width="17.5703125" customWidth="1" collapsed="1"/>
    <col min="7718" max="7718" width="20.42578125" customWidth="1" collapsed="1"/>
    <col min="7719" max="7719" width="6.42578125" bestFit="1" customWidth="1" collapsed="1"/>
    <col min="7720" max="7720" width="9.85546875" bestFit="1" customWidth="1" collapsed="1"/>
    <col min="7721" max="7721" width="8.28515625" bestFit="1" customWidth="1" collapsed="1"/>
    <col min="7722" max="7722" width="13.7109375" bestFit="1" customWidth="1" collapsed="1"/>
    <col min="7723" max="7723" width="11.7109375" bestFit="1" customWidth="1" collapsed="1"/>
    <col min="7724" max="7724" width="21.140625" bestFit="1" customWidth="1" collapsed="1"/>
    <col min="7725" max="7725" width="11.28515625" bestFit="1" customWidth="1" collapsed="1"/>
    <col min="7726" max="7726" width="14.140625" bestFit="1" customWidth="1" collapsed="1"/>
    <col min="7727" max="7727" width="21.7109375" bestFit="1" customWidth="1" collapsed="1"/>
    <col min="7728" max="7728" width="21.7109375" customWidth="1" collapsed="1"/>
    <col min="7729" max="7729" width="22.85546875" bestFit="1" customWidth="1" collapsed="1"/>
    <col min="7732" max="7732" width="8.28515625" bestFit="1" customWidth="1" collapsed="1"/>
    <col min="7733" max="7733" width="13.5703125" bestFit="1" customWidth="1" collapsed="1"/>
    <col min="7938" max="7938" width="23" bestFit="1" customWidth="1" collapsed="1"/>
    <col min="7939" max="7939" width="21.85546875" customWidth="1" collapsed="1"/>
    <col min="7940" max="7940" width="22.28515625" bestFit="1" customWidth="1" collapsed="1"/>
    <col min="7941" max="7942" width="22.28515625" customWidth="1" collapsed="1"/>
    <col min="7943" max="7943" width="22.28515625" bestFit="1" customWidth="1" collapsed="1"/>
    <col min="7944" max="7944" width="21.42578125" customWidth="1" collapsed="1"/>
    <col min="7945" max="7945" width="20" customWidth="1" collapsed="1"/>
    <col min="7946" max="7946" width="15.140625" customWidth="1" collapsed="1"/>
    <col min="7947" max="7947" width="20" bestFit="1" customWidth="1" collapsed="1"/>
    <col min="7948" max="7948" width="12.7109375" customWidth="1" collapsed="1"/>
    <col min="7949" max="7949" width="15.85546875" customWidth="1" collapsed="1"/>
    <col min="7950" max="7950" width="15.7109375" customWidth="1" collapsed="1"/>
    <col min="7951" max="7952" width="15" customWidth="1" collapsed="1"/>
    <col min="7953" max="7954" width="14.85546875" customWidth="1" collapsed="1"/>
    <col min="7955" max="7955" width="20.42578125" customWidth="1" collapsed="1"/>
    <col min="7956" max="7956" width="16.85546875" customWidth="1" collapsed="1"/>
    <col min="7957" max="7958" width="21.28515625" customWidth="1" collapsed="1"/>
    <col min="7959" max="7959" width="16.5703125" bestFit="1" customWidth="1" collapsed="1"/>
    <col min="7960" max="7960" width="11.85546875" customWidth="1" collapsed="1"/>
    <col min="7961" max="7961" width="16.85546875" customWidth="1" collapsed="1"/>
    <col min="7962" max="7963" width="17.5703125" customWidth="1" collapsed="1"/>
    <col min="7964" max="7964" width="25.28515625" customWidth="1" collapsed="1"/>
    <col min="7965" max="7965" width="17" customWidth="1" collapsed="1"/>
    <col min="7966" max="7966" width="14" customWidth="1" collapsed="1"/>
    <col min="7967" max="7969" width="16.42578125" customWidth="1" collapsed="1"/>
    <col min="7970" max="7970" width="13.7109375" customWidth="1" collapsed="1"/>
    <col min="7971" max="7973" width="17.5703125" customWidth="1" collapsed="1"/>
    <col min="7974" max="7974" width="20.42578125" customWidth="1" collapsed="1"/>
    <col min="7975" max="7975" width="6.42578125" bestFit="1" customWidth="1" collapsed="1"/>
    <col min="7976" max="7976" width="9.85546875" bestFit="1" customWidth="1" collapsed="1"/>
    <col min="7977" max="7977" width="8.28515625" bestFit="1" customWidth="1" collapsed="1"/>
    <col min="7978" max="7978" width="13.7109375" bestFit="1" customWidth="1" collapsed="1"/>
    <col min="7979" max="7979" width="11.7109375" bestFit="1" customWidth="1" collapsed="1"/>
    <col min="7980" max="7980" width="21.140625" bestFit="1" customWidth="1" collapsed="1"/>
    <col min="7981" max="7981" width="11.28515625" bestFit="1" customWidth="1" collapsed="1"/>
    <col min="7982" max="7982" width="14.140625" bestFit="1" customWidth="1" collapsed="1"/>
    <col min="7983" max="7983" width="21.7109375" bestFit="1" customWidth="1" collapsed="1"/>
    <col min="7984" max="7984" width="21.7109375" customWidth="1" collapsed="1"/>
    <col min="7985" max="7985" width="22.85546875" bestFit="1" customWidth="1" collapsed="1"/>
    <col min="7988" max="7988" width="8.28515625" bestFit="1" customWidth="1" collapsed="1"/>
    <col min="7989" max="7989" width="13.5703125" bestFit="1" customWidth="1" collapsed="1"/>
    <col min="8194" max="8194" width="23" bestFit="1" customWidth="1" collapsed="1"/>
    <col min="8195" max="8195" width="21.85546875" customWidth="1" collapsed="1"/>
    <col min="8196" max="8196" width="22.28515625" bestFit="1" customWidth="1" collapsed="1"/>
    <col min="8197" max="8198" width="22.28515625" customWidth="1" collapsed="1"/>
    <col min="8199" max="8199" width="22.28515625" bestFit="1" customWidth="1" collapsed="1"/>
    <col min="8200" max="8200" width="21.42578125" customWidth="1" collapsed="1"/>
    <col min="8201" max="8201" width="20" customWidth="1" collapsed="1"/>
    <col min="8202" max="8202" width="15.140625" customWidth="1" collapsed="1"/>
    <col min="8203" max="8203" width="20" bestFit="1" customWidth="1" collapsed="1"/>
    <col min="8204" max="8204" width="12.7109375" customWidth="1" collapsed="1"/>
    <col min="8205" max="8205" width="15.85546875" customWidth="1" collapsed="1"/>
    <col min="8206" max="8206" width="15.7109375" customWidth="1" collapsed="1"/>
    <col min="8207" max="8208" width="15" customWidth="1" collapsed="1"/>
    <col min="8209" max="8210" width="14.85546875" customWidth="1" collapsed="1"/>
    <col min="8211" max="8211" width="20.42578125" customWidth="1" collapsed="1"/>
    <col min="8212" max="8212" width="16.85546875" customWidth="1" collapsed="1"/>
    <col min="8213" max="8214" width="21.28515625" customWidth="1" collapsed="1"/>
    <col min="8215" max="8215" width="16.5703125" bestFit="1" customWidth="1" collapsed="1"/>
    <col min="8216" max="8216" width="11.85546875" customWidth="1" collapsed="1"/>
    <col min="8217" max="8217" width="16.85546875" customWidth="1" collapsed="1"/>
    <col min="8218" max="8219" width="17.5703125" customWidth="1" collapsed="1"/>
    <col min="8220" max="8220" width="25.28515625" customWidth="1" collapsed="1"/>
    <col min="8221" max="8221" width="17" customWidth="1" collapsed="1"/>
    <col min="8222" max="8222" width="14" customWidth="1" collapsed="1"/>
    <col min="8223" max="8225" width="16.42578125" customWidth="1" collapsed="1"/>
    <col min="8226" max="8226" width="13.7109375" customWidth="1" collapsed="1"/>
    <col min="8227" max="8229" width="17.5703125" customWidth="1" collapsed="1"/>
    <col min="8230" max="8230" width="20.42578125" customWidth="1" collapsed="1"/>
    <col min="8231" max="8231" width="6.42578125" bestFit="1" customWidth="1" collapsed="1"/>
    <col min="8232" max="8232" width="9.85546875" bestFit="1" customWidth="1" collapsed="1"/>
    <col min="8233" max="8233" width="8.28515625" bestFit="1" customWidth="1" collapsed="1"/>
    <col min="8234" max="8234" width="13.7109375" bestFit="1" customWidth="1" collapsed="1"/>
    <col min="8235" max="8235" width="11.7109375" bestFit="1" customWidth="1" collapsed="1"/>
    <col min="8236" max="8236" width="21.140625" bestFit="1" customWidth="1" collapsed="1"/>
    <col min="8237" max="8237" width="11.28515625" bestFit="1" customWidth="1" collapsed="1"/>
    <col min="8238" max="8238" width="14.140625" bestFit="1" customWidth="1" collapsed="1"/>
    <col min="8239" max="8239" width="21.7109375" bestFit="1" customWidth="1" collapsed="1"/>
    <col min="8240" max="8240" width="21.7109375" customWidth="1" collapsed="1"/>
    <col min="8241" max="8241" width="22.85546875" bestFit="1" customWidth="1" collapsed="1"/>
    <col min="8244" max="8244" width="8.28515625" bestFit="1" customWidth="1" collapsed="1"/>
    <col min="8245" max="8245" width="13.5703125" bestFit="1" customWidth="1" collapsed="1"/>
    <col min="8450" max="8450" width="23" bestFit="1" customWidth="1" collapsed="1"/>
    <col min="8451" max="8451" width="21.85546875" customWidth="1" collapsed="1"/>
    <col min="8452" max="8452" width="22.28515625" bestFit="1" customWidth="1" collapsed="1"/>
    <col min="8453" max="8454" width="22.28515625" customWidth="1" collapsed="1"/>
    <col min="8455" max="8455" width="22.28515625" bestFit="1" customWidth="1" collapsed="1"/>
    <col min="8456" max="8456" width="21.42578125" customWidth="1" collapsed="1"/>
    <col min="8457" max="8457" width="20" customWidth="1" collapsed="1"/>
    <col min="8458" max="8458" width="15.140625" customWidth="1" collapsed="1"/>
    <col min="8459" max="8459" width="20" bestFit="1" customWidth="1" collapsed="1"/>
    <col min="8460" max="8460" width="12.7109375" customWidth="1" collapsed="1"/>
    <col min="8461" max="8461" width="15.85546875" customWidth="1" collapsed="1"/>
    <col min="8462" max="8462" width="15.7109375" customWidth="1" collapsed="1"/>
    <col min="8463" max="8464" width="15" customWidth="1" collapsed="1"/>
    <col min="8465" max="8466" width="14.85546875" customWidth="1" collapsed="1"/>
    <col min="8467" max="8467" width="20.42578125" customWidth="1" collapsed="1"/>
    <col min="8468" max="8468" width="16.85546875" customWidth="1" collapsed="1"/>
    <col min="8469" max="8470" width="21.28515625" customWidth="1" collapsed="1"/>
    <col min="8471" max="8471" width="16.5703125" bestFit="1" customWidth="1" collapsed="1"/>
    <col min="8472" max="8472" width="11.85546875" customWidth="1" collapsed="1"/>
    <col min="8473" max="8473" width="16.85546875" customWidth="1" collapsed="1"/>
    <col min="8474" max="8475" width="17.5703125" customWidth="1" collapsed="1"/>
    <col min="8476" max="8476" width="25.28515625" customWidth="1" collapsed="1"/>
    <col min="8477" max="8477" width="17" customWidth="1" collapsed="1"/>
    <col min="8478" max="8478" width="14" customWidth="1" collapsed="1"/>
    <col min="8479" max="8481" width="16.42578125" customWidth="1" collapsed="1"/>
    <col min="8482" max="8482" width="13.7109375" customWidth="1" collapsed="1"/>
    <col min="8483" max="8485" width="17.5703125" customWidth="1" collapsed="1"/>
    <col min="8486" max="8486" width="20.42578125" customWidth="1" collapsed="1"/>
    <col min="8487" max="8487" width="6.42578125" bestFit="1" customWidth="1" collapsed="1"/>
    <col min="8488" max="8488" width="9.85546875" bestFit="1" customWidth="1" collapsed="1"/>
    <col min="8489" max="8489" width="8.28515625" bestFit="1" customWidth="1" collapsed="1"/>
    <col min="8490" max="8490" width="13.7109375" bestFit="1" customWidth="1" collapsed="1"/>
    <col min="8491" max="8491" width="11.7109375" bestFit="1" customWidth="1" collapsed="1"/>
    <col min="8492" max="8492" width="21.140625" bestFit="1" customWidth="1" collapsed="1"/>
    <col min="8493" max="8493" width="11.28515625" bestFit="1" customWidth="1" collapsed="1"/>
    <col min="8494" max="8494" width="14.140625" bestFit="1" customWidth="1" collapsed="1"/>
    <col min="8495" max="8495" width="21.7109375" bestFit="1" customWidth="1" collapsed="1"/>
    <col min="8496" max="8496" width="21.7109375" customWidth="1" collapsed="1"/>
    <col min="8497" max="8497" width="22.85546875" bestFit="1" customWidth="1" collapsed="1"/>
    <col min="8500" max="8500" width="8.28515625" bestFit="1" customWidth="1" collapsed="1"/>
    <col min="8501" max="8501" width="13.5703125" bestFit="1" customWidth="1" collapsed="1"/>
    <col min="8706" max="8706" width="23" bestFit="1" customWidth="1" collapsed="1"/>
    <col min="8707" max="8707" width="21.85546875" customWidth="1" collapsed="1"/>
    <col min="8708" max="8708" width="22.28515625" bestFit="1" customWidth="1" collapsed="1"/>
    <col min="8709" max="8710" width="22.28515625" customWidth="1" collapsed="1"/>
    <col min="8711" max="8711" width="22.28515625" bestFit="1" customWidth="1" collapsed="1"/>
    <col min="8712" max="8712" width="21.42578125" customWidth="1" collapsed="1"/>
    <col min="8713" max="8713" width="20" customWidth="1" collapsed="1"/>
    <col min="8714" max="8714" width="15.140625" customWidth="1" collapsed="1"/>
    <col min="8715" max="8715" width="20" bestFit="1" customWidth="1" collapsed="1"/>
    <col min="8716" max="8716" width="12.7109375" customWidth="1" collapsed="1"/>
    <col min="8717" max="8717" width="15.85546875" customWidth="1" collapsed="1"/>
    <col min="8718" max="8718" width="15.7109375" customWidth="1" collapsed="1"/>
    <col min="8719" max="8720" width="15" customWidth="1" collapsed="1"/>
    <col min="8721" max="8722" width="14.85546875" customWidth="1" collapsed="1"/>
    <col min="8723" max="8723" width="20.42578125" customWidth="1" collapsed="1"/>
    <col min="8724" max="8724" width="16.85546875" customWidth="1" collapsed="1"/>
    <col min="8725" max="8726" width="21.28515625" customWidth="1" collapsed="1"/>
    <col min="8727" max="8727" width="16.5703125" bestFit="1" customWidth="1" collapsed="1"/>
    <col min="8728" max="8728" width="11.85546875" customWidth="1" collapsed="1"/>
    <col min="8729" max="8729" width="16.85546875" customWidth="1" collapsed="1"/>
    <col min="8730" max="8731" width="17.5703125" customWidth="1" collapsed="1"/>
    <col min="8732" max="8732" width="25.28515625" customWidth="1" collapsed="1"/>
    <col min="8733" max="8733" width="17" customWidth="1" collapsed="1"/>
    <col min="8734" max="8734" width="14" customWidth="1" collapsed="1"/>
    <col min="8735" max="8737" width="16.42578125" customWidth="1" collapsed="1"/>
    <col min="8738" max="8738" width="13.7109375" customWidth="1" collapsed="1"/>
    <col min="8739" max="8741" width="17.5703125" customWidth="1" collapsed="1"/>
    <col min="8742" max="8742" width="20.42578125" customWidth="1" collapsed="1"/>
    <col min="8743" max="8743" width="6.42578125" bestFit="1" customWidth="1" collapsed="1"/>
    <col min="8744" max="8744" width="9.85546875" bestFit="1" customWidth="1" collapsed="1"/>
    <col min="8745" max="8745" width="8.28515625" bestFit="1" customWidth="1" collapsed="1"/>
    <col min="8746" max="8746" width="13.7109375" bestFit="1" customWidth="1" collapsed="1"/>
    <col min="8747" max="8747" width="11.7109375" bestFit="1" customWidth="1" collapsed="1"/>
    <col min="8748" max="8748" width="21.140625" bestFit="1" customWidth="1" collapsed="1"/>
    <col min="8749" max="8749" width="11.28515625" bestFit="1" customWidth="1" collapsed="1"/>
    <col min="8750" max="8750" width="14.140625" bestFit="1" customWidth="1" collapsed="1"/>
    <col min="8751" max="8751" width="21.7109375" bestFit="1" customWidth="1" collapsed="1"/>
    <col min="8752" max="8752" width="21.7109375" customWidth="1" collapsed="1"/>
    <col min="8753" max="8753" width="22.85546875" bestFit="1" customWidth="1" collapsed="1"/>
    <col min="8756" max="8756" width="8.28515625" bestFit="1" customWidth="1" collapsed="1"/>
    <col min="8757" max="8757" width="13.5703125" bestFit="1" customWidth="1" collapsed="1"/>
    <col min="8962" max="8962" width="23" bestFit="1" customWidth="1" collapsed="1"/>
    <col min="8963" max="8963" width="21.85546875" customWidth="1" collapsed="1"/>
    <col min="8964" max="8964" width="22.28515625" bestFit="1" customWidth="1" collapsed="1"/>
    <col min="8965" max="8966" width="22.28515625" customWidth="1" collapsed="1"/>
    <col min="8967" max="8967" width="22.28515625" bestFit="1" customWidth="1" collapsed="1"/>
    <col min="8968" max="8968" width="21.42578125" customWidth="1" collapsed="1"/>
    <col min="8969" max="8969" width="20" customWidth="1" collapsed="1"/>
    <col min="8970" max="8970" width="15.140625" customWidth="1" collapsed="1"/>
    <col min="8971" max="8971" width="20" bestFit="1" customWidth="1" collapsed="1"/>
    <col min="8972" max="8972" width="12.7109375" customWidth="1" collapsed="1"/>
    <col min="8973" max="8973" width="15.85546875" customWidth="1" collapsed="1"/>
    <col min="8974" max="8974" width="15.7109375" customWidth="1" collapsed="1"/>
    <col min="8975" max="8976" width="15" customWidth="1" collapsed="1"/>
    <col min="8977" max="8978" width="14.85546875" customWidth="1" collapsed="1"/>
    <col min="8979" max="8979" width="20.42578125" customWidth="1" collapsed="1"/>
    <col min="8980" max="8980" width="16.85546875" customWidth="1" collapsed="1"/>
    <col min="8981" max="8982" width="21.28515625" customWidth="1" collapsed="1"/>
    <col min="8983" max="8983" width="16.5703125" bestFit="1" customWidth="1" collapsed="1"/>
    <col min="8984" max="8984" width="11.85546875" customWidth="1" collapsed="1"/>
    <col min="8985" max="8985" width="16.85546875" customWidth="1" collapsed="1"/>
    <col min="8986" max="8987" width="17.5703125" customWidth="1" collapsed="1"/>
    <col min="8988" max="8988" width="25.28515625" customWidth="1" collapsed="1"/>
    <col min="8989" max="8989" width="17" customWidth="1" collapsed="1"/>
    <col min="8990" max="8990" width="14" customWidth="1" collapsed="1"/>
    <col min="8991" max="8993" width="16.42578125" customWidth="1" collapsed="1"/>
    <col min="8994" max="8994" width="13.7109375" customWidth="1" collapsed="1"/>
    <col min="8995" max="8997" width="17.5703125" customWidth="1" collapsed="1"/>
    <col min="8998" max="8998" width="20.42578125" customWidth="1" collapsed="1"/>
    <col min="8999" max="8999" width="6.42578125" bestFit="1" customWidth="1" collapsed="1"/>
    <col min="9000" max="9000" width="9.85546875" bestFit="1" customWidth="1" collapsed="1"/>
    <col min="9001" max="9001" width="8.28515625" bestFit="1" customWidth="1" collapsed="1"/>
    <col min="9002" max="9002" width="13.7109375" bestFit="1" customWidth="1" collapsed="1"/>
    <col min="9003" max="9003" width="11.7109375" bestFit="1" customWidth="1" collapsed="1"/>
    <col min="9004" max="9004" width="21.140625" bestFit="1" customWidth="1" collapsed="1"/>
    <col min="9005" max="9005" width="11.28515625" bestFit="1" customWidth="1" collapsed="1"/>
    <col min="9006" max="9006" width="14.140625" bestFit="1" customWidth="1" collapsed="1"/>
    <col min="9007" max="9007" width="21.7109375" bestFit="1" customWidth="1" collapsed="1"/>
    <col min="9008" max="9008" width="21.7109375" customWidth="1" collapsed="1"/>
    <col min="9009" max="9009" width="22.85546875" bestFit="1" customWidth="1" collapsed="1"/>
    <col min="9012" max="9012" width="8.28515625" bestFit="1" customWidth="1" collapsed="1"/>
    <col min="9013" max="9013" width="13.5703125" bestFit="1" customWidth="1" collapsed="1"/>
    <col min="9218" max="9218" width="23" bestFit="1" customWidth="1" collapsed="1"/>
    <col min="9219" max="9219" width="21.85546875" customWidth="1" collapsed="1"/>
    <col min="9220" max="9220" width="22.28515625" bestFit="1" customWidth="1" collapsed="1"/>
    <col min="9221" max="9222" width="22.28515625" customWidth="1" collapsed="1"/>
    <col min="9223" max="9223" width="22.28515625" bestFit="1" customWidth="1" collapsed="1"/>
    <col min="9224" max="9224" width="21.42578125" customWidth="1" collapsed="1"/>
    <col min="9225" max="9225" width="20" customWidth="1" collapsed="1"/>
    <col min="9226" max="9226" width="15.140625" customWidth="1" collapsed="1"/>
    <col min="9227" max="9227" width="20" bestFit="1" customWidth="1" collapsed="1"/>
    <col min="9228" max="9228" width="12.7109375" customWidth="1" collapsed="1"/>
    <col min="9229" max="9229" width="15.85546875" customWidth="1" collapsed="1"/>
    <col min="9230" max="9230" width="15.7109375" customWidth="1" collapsed="1"/>
    <col min="9231" max="9232" width="15" customWidth="1" collapsed="1"/>
    <col min="9233" max="9234" width="14.85546875" customWidth="1" collapsed="1"/>
    <col min="9235" max="9235" width="20.42578125" customWidth="1" collapsed="1"/>
    <col min="9236" max="9236" width="16.85546875" customWidth="1" collapsed="1"/>
    <col min="9237" max="9238" width="21.28515625" customWidth="1" collapsed="1"/>
    <col min="9239" max="9239" width="16.5703125" bestFit="1" customWidth="1" collapsed="1"/>
    <col min="9240" max="9240" width="11.85546875" customWidth="1" collapsed="1"/>
    <col min="9241" max="9241" width="16.85546875" customWidth="1" collapsed="1"/>
    <col min="9242" max="9243" width="17.5703125" customWidth="1" collapsed="1"/>
    <col min="9244" max="9244" width="25.28515625" customWidth="1" collapsed="1"/>
    <col min="9245" max="9245" width="17" customWidth="1" collapsed="1"/>
    <col min="9246" max="9246" width="14" customWidth="1" collapsed="1"/>
    <col min="9247" max="9249" width="16.42578125" customWidth="1" collapsed="1"/>
    <col min="9250" max="9250" width="13.7109375" customWidth="1" collapsed="1"/>
    <col min="9251" max="9253" width="17.5703125" customWidth="1" collapsed="1"/>
    <col min="9254" max="9254" width="20.42578125" customWidth="1" collapsed="1"/>
    <col min="9255" max="9255" width="6.42578125" bestFit="1" customWidth="1" collapsed="1"/>
    <col min="9256" max="9256" width="9.85546875" bestFit="1" customWidth="1" collapsed="1"/>
    <col min="9257" max="9257" width="8.28515625" bestFit="1" customWidth="1" collapsed="1"/>
    <col min="9258" max="9258" width="13.7109375" bestFit="1" customWidth="1" collapsed="1"/>
    <col min="9259" max="9259" width="11.7109375" bestFit="1" customWidth="1" collapsed="1"/>
    <col min="9260" max="9260" width="21.140625" bestFit="1" customWidth="1" collapsed="1"/>
    <col min="9261" max="9261" width="11.28515625" bestFit="1" customWidth="1" collapsed="1"/>
    <col min="9262" max="9262" width="14.140625" bestFit="1" customWidth="1" collapsed="1"/>
    <col min="9263" max="9263" width="21.7109375" bestFit="1" customWidth="1" collapsed="1"/>
    <col min="9264" max="9264" width="21.7109375" customWidth="1" collapsed="1"/>
    <col min="9265" max="9265" width="22.85546875" bestFit="1" customWidth="1" collapsed="1"/>
    <col min="9268" max="9268" width="8.28515625" bestFit="1" customWidth="1" collapsed="1"/>
    <col min="9269" max="9269" width="13.5703125" bestFit="1" customWidth="1" collapsed="1"/>
    <col min="9474" max="9474" width="23" bestFit="1" customWidth="1" collapsed="1"/>
    <col min="9475" max="9475" width="21.85546875" customWidth="1" collapsed="1"/>
    <col min="9476" max="9476" width="22.28515625" bestFit="1" customWidth="1" collapsed="1"/>
    <col min="9477" max="9478" width="22.28515625" customWidth="1" collapsed="1"/>
    <col min="9479" max="9479" width="22.28515625" bestFit="1" customWidth="1" collapsed="1"/>
    <col min="9480" max="9480" width="21.42578125" customWidth="1" collapsed="1"/>
    <col min="9481" max="9481" width="20" customWidth="1" collapsed="1"/>
    <col min="9482" max="9482" width="15.140625" customWidth="1" collapsed="1"/>
    <col min="9483" max="9483" width="20" bestFit="1" customWidth="1" collapsed="1"/>
    <col min="9484" max="9484" width="12.7109375" customWidth="1" collapsed="1"/>
    <col min="9485" max="9485" width="15.85546875" customWidth="1" collapsed="1"/>
    <col min="9486" max="9486" width="15.7109375" customWidth="1" collapsed="1"/>
    <col min="9487" max="9488" width="15" customWidth="1" collapsed="1"/>
    <col min="9489" max="9490" width="14.85546875" customWidth="1" collapsed="1"/>
    <col min="9491" max="9491" width="20.42578125" customWidth="1" collapsed="1"/>
    <col min="9492" max="9492" width="16.85546875" customWidth="1" collapsed="1"/>
    <col min="9493" max="9494" width="21.28515625" customWidth="1" collapsed="1"/>
    <col min="9495" max="9495" width="16.5703125" bestFit="1" customWidth="1" collapsed="1"/>
    <col min="9496" max="9496" width="11.85546875" customWidth="1" collapsed="1"/>
    <col min="9497" max="9497" width="16.85546875" customWidth="1" collapsed="1"/>
    <col min="9498" max="9499" width="17.5703125" customWidth="1" collapsed="1"/>
    <col min="9500" max="9500" width="25.28515625" customWidth="1" collapsed="1"/>
    <col min="9501" max="9501" width="17" customWidth="1" collapsed="1"/>
    <col min="9502" max="9502" width="14" customWidth="1" collapsed="1"/>
    <col min="9503" max="9505" width="16.42578125" customWidth="1" collapsed="1"/>
    <col min="9506" max="9506" width="13.7109375" customWidth="1" collapsed="1"/>
    <col min="9507" max="9509" width="17.5703125" customWidth="1" collapsed="1"/>
    <col min="9510" max="9510" width="20.42578125" customWidth="1" collapsed="1"/>
    <col min="9511" max="9511" width="6.42578125" bestFit="1" customWidth="1" collapsed="1"/>
    <col min="9512" max="9512" width="9.85546875" bestFit="1" customWidth="1" collapsed="1"/>
    <col min="9513" max="9513" width="8.28515625" bestFit="1" customWidth="1" collapsed="1"/>
    <col min="9514" max="9514" width="13.7109375" bestFit="1" customWidth="1" collapsed="1"/>
    <col min="9515" max="9515" width="11.7109375" bestFit="1" customWidth="1" collapsed="1"/>
    <col min="9516" max="9516" width="21.140625" bestFit="1" customWidth="1" collapsed="1"/>
    <col min="9517" max="9517" width="11.28515625" bestFit="1" customWidth="1" collapsed="1"/>
    <col min="9518" max="9518" width="14.140625" bestFit="1" customWidth="1" collapsed="1"/>
    <col min="9519" max="9519" width="21.7109375" bestFit="1" customWidth="1" collapsed="1"/>
    <col min="9520" max="9520" width="21.7109375" customWidth="1" collapsed="1"/>
    <col min="9521" max="9521" width="22.85546875" bestFit="1" customWidth="1" collapsed="1"/>
    <col min="9524" max="9524" width="8.28515625" bestFit="1" customWidth="1" collapsed="1"/>
    <col min="9525" max="9525" width="13.5703125" bestFit="1" customWidth="1" collapsed="1"/>
    <col min="9730" max="9730" width="23" bestFit="1" customWidth="1" collapsed="1"/>
    <col min="9731" max="9731" width="21.85546875" customWidth="1" collapsed="1"/>
    <col min="9732" max="9732" width="22.28515625" bestFit="1" customWidth="1" collapsed="1"/>
    <col min="9733" max="9734" width="22.28515625" customWidth="1" collapsed="1"/>
    <col min="9735" max="9735" width="22.28515625" bestFit="1" customWidth="1" collapsed="1"/>
    <col min="9736" max="9736" width="21.42578125" customWidth="1" collapsed="1"/>
    <col min="9737" max="9737" width="20" customWidth="1" collapsed="1"/>
    <col min="9738" max="9738" width="15.140625" customWidth="1" collapsed="1"/>
    <col min="9739" max="9739" width="20" bestFit="1" customWidth="1" collapsed="1"/>
    <col min="9740" max="9740" width="12.7109375" customWidth="1" collapsed="1"/>
    <col min="9741" max="9741" width="15.85546875" customWidth="1" collapsed="1"/>
    <col min="9742" max="9742" width="15.7109375" customWidth="1" collapsed="1"/>
    <col min="9743" max="9744" width="15" customWidth="1" collapsed="1"/>
    <col min="9745" max="9746" width="14.85546875" customWidth="1" collapsed="1"/>
    <col min="9747" max="9747" width="20.42578125" customWidth="1" collapsed="1"/>
    <col min="9748" max="9748" width="16.85546875" customWidth="1" collapsed="1"/>
    <col min="9749" max="9750" width="21.28515625" customWidth="1" collapsed="1"/>
    <col min="9751" max="9751" width="16.5703125" bestFit="1" customWidth="1" collapsed="1"/>
    <col min="9752" max="9752" width="11.85546875" customWidth="1" collapsed="1"/>
    <col min="9753" max="9753" width="16.85546875" customWidth="1" collapsed="1"/>
    <col min="9754" max="9755" width="17.5703125" customWidth="1" collapsed="1"/>
    <col min="9756" max="9756" width="25.28515625" customWidth="1" collapsed="1"/>
    <col min="9757" max="9757" width="17" customWidth="1" collapsed="1"/>
    <col min="9758" max="9758" width="14" customWidth="1" collapsed="1"/>
    <col min="9759" max="9761" width="16.42578125" customWidth="1" collapsed="1"/>
    <col min="9762" max="9762" width="13.7109375" customWidth="1" collapsed="1"/>
    <col min="9763" max="9765" width="17.5703125" customWidth="1" collapsed="1"/>
    <col min="9766" max="9766" width="20.42578125" customWidth="1" collapsed="1"/>
    <col min="9767" max="9767" width="6.42578125" bestFit="1" customWidth="1" collapsed="1"/>
    <col min="9768" max="9768" width="9.85546875" bestFit="1" customWidth="1" collapsed="1"/>
    <col min="9769" max="9769" width="8.28515625" bestFit="1" customWidth="1" collapsed="1"/>
    <col min="9770" max="9770" width="13.7109375" bestFit="1" customWidth="1" collapsed="1"/>
    <col min="9771" max="9771" width="11.7109375" bestFit="1" customWidth="1" collapsed="1"/>
    <col min="9772" max="9772" width="21.140625" bestFit="1" customWidth="1" collapsed="1"/>
    <col min="9773" max="9773" width="11.28515625" bestFit="1" customWidth="1" collapsed="1"/>
    <col min="9774" max="9774" width="14.140625" bestFit="1" customWidth="1" collapsed="1"/>
    <col min="9775" max="9775" width="21.7109375" bestFit="1" customWidth="1" collapsed="1"/>
    <col min="9776" max="9776" width="21.7109375" customWidth="1" collapsed="1"/>
    <col min="9777" max="9777" width="22.85546875" bestFit="1" customWidth="1" collapsed="1"/>
    <col min="9780" max="9780" width="8.28515625" bestFit="1" customWidth="1" collapsed="1"/>
    <col min="9781" max="9781" width="13.5703125" bestFit="1" customWidth="1" collapsed="1"/>
    <col min="9986" max="9986" width="23" bestFit="1" customWidth="1" collapsed="1"/>
    <col min="9987" max="9987" width="21.85546875" customWidth="1" collapsed="1"/>
    <col min="9988" max="9988" width="22.28515625" bestFit="1" customWidth="1" collapsed="1"/>
    <col min="9989" max="9990" width="22.28515625" customWidth="1" collapsed="1"/>
    <col min="9991" max="9991" width="22.28515625" bestFit="1" customWidth="1" collapsed="1"/>
    <col min="9992" max="9992" width="21.42578125" customWidth="1" collapsed="1"/>
    <col min="9993" max="9993" width="20" customWidth="1" collapsed="1"/>
    <col min="9994" max="9994" width="15.140625" customWidth="1" collapsed="1"/>
    <col min="9995" max="9995" width="20" bestFit="1" customWidth="1" collapsed="1"/>
    <col min="9996" max="9996" width="12.7109375" customWidth="1" collapsed="1"/>
    <col min="9997" max="9997" width="15.85546875" customWidth="1" collapsed="1"/>
    <col min="9998" max="9998" width="15.7109375" customWidth="1" collapsed="1"/>
    <col min="9999" max="10000" width="15" customWidth="1" collapsed="1"/>
    <col min="10001" max="10002" width="14.85546875" customWidth="1" collapsed="1"/>
    <col min="10003" max="10003" width="20.42578125" customWidth="1" collapsed="1"/>
    <col min="10004" max="10004" width="16.85546875" customWidth="1" collapsed="1"/>
    <col min="10005" max="10006" width="21.28515625" customWidth="1" collapsed="1"/>
    <col min="10007" max="10007" width="16.5703125" bestFit="1" customWidth="1" collapsed="1"/>
    <col min="10008" max="10008" width="11.85546875" customWidth="1" collapsed="1"/>
    <col min="10009" max="10009" width="16.85546875" customWidth="1" collapsed="1"/>
    <col min="10010" max="10011" width="17.5703125" customWidth="1" collapsed="1"/>
    <col min="10012" max="10012" width="25.28515625" customWidth="1" collapsed="1"/>
    <col min="10013" max="10013" width="17" customWidth="1" collapsed="1"/>
    <col min="10014" max="10014" width="14" customWidth="1" collapsed="1"/>
    <col min="10015" max="10017" width="16.42578125" customWidth="1" collapsed="1"/>
    <col min="10018" max="10018" width="13.7109375" customWidth="1" collapsed="1"/>
    <col min="10019" max="10021" width="17.5703125" customWidth="1" collapsed="1"/>
    <col min="10022" max="10022" width="20.42578125" customWidth="1" collapsed="1"/>
    <col min="10023" max="10023" width="6.42578125" bestFit="1" customWidth="1" collapsed="1"/>
    <col min="10024" max="10024" width="9.85546875" bestFit="1" customWidth="1" collapsed="1"/>
    <col min="10025" max="10025" width="8.28515625" bestFit="1" customWidth="1" collapsed="1"/>
    <col min="10026" max="10026" width="13.7109375" bestFit="1" customWidth="1" collapsed="1"/>
    <col min="10027" max="10027" width="11.7109375" bestFit="1" customWidth="1" collapsed="1"/>
    <col min="10028" max="10028" width="21.140625" bestFit="1" customWidth="1" collapsed="1"/>
    <col min="10029" max="10029" width="11.28515625" bestFit="1" customWidth="1" collapsed="1"/>
    <col min="10030" max="10030" width="14.140625" bestFit="1" customWidth="1" collapsed="1"/>
    <col min="10031" max="10031" width="21.7109375" bestFit="1" customWidth="1" collapsed="1"/>
    <col min="10032" max="10032" width="21.7109375" customWidth="1" collapsed="1"/>
    <col min="10033" max="10033" width="22.85546875" bestFit="1" customWidth="1" collapsed="1"/>
    <col min="10036" max="10036" width="8.28515625" bestFit="1" customWidth="1" collapsed="1"/>
    <col min="10037" max="10037" width="13.5703125" bestFit="1" customWidth="1" collapsed="1"/>
    <col min="10242" max="10242" width="23" bestFit="1" customWidth="1" collapsed="1"/>
    <col min="10243" max="10243" width="21.85546875" customWidth="1" collapsed="1"/>
    <col min="10244" max="10244" width="22.28515625" bestFit="1" customWidth="1" collapsed="1"/>
    <col min="10245" max="10246" width="22.28515625" customWidth="1" collapsed="1"/>
    <col min="10247" max="10247" width="22.28515625" bestFit="1" customWidth="1" collapsed="1"/>
    <col min="10248" max="10248" width="21.42578125" customWidth="1" collapsed="1"/>
    <col min="10249" max="10249" width="20" customWidth="1" collapsed="1"/>
    <col min="10250" max="10250" width="15.140625" customWidth="1" collapsed="1"/>
    <col min="10251" max="10251" width="20" bestFit="1" customWidth="1" collapsed="1"/>
    <col min="10252" max="10252" width="12.7109375" customWidth="1" collapsed="1"/>
    <col min="10253" max="10253" width="15.85546875" customWidth="1" collapsed="1"/>
    <col min="10254" max="10254" width="15.7109375" customWidth="1" collapsed="1"/>
    <col min="10255" max="10256" width="15" customWidth="1" collapsed="1"/>
    <col min="10257" max="10258" width="14.85546875" customWidth="1" collapsed="1"/>
    <col min="10259" max="10259" width="20.42578125" customWidth="1" collapsed="1"/>
    <col min="10260" max="10260" width="16.85546875" customWidth="1" collapsed="1"/>
    <col min="10261" max="10262" width="21.28515625" customWidth="1" collapsed="1"/>
    <col min="10263" max="10263" width="16.5703125" bestFit="1" customWidth="1" collapsed="1"/>
    <col min="10264" max="10264" width="11.85546875" customWidth="1" collapsed="1"/>
    <col min="10265" max="10265" width="16.85546875" customWidth="1" collapsed="1"/>
    <col min="10266" max="10267" width="17.5703125" customWidth="1" collapsed="1"/>
    <col min="10268" max="10268" width="25.28515625" customWidth="1" collapsed="1"/>
    <col min="10269" max="10269" width="17" customWidth="1" collapsed="1"/>
    <col min="10270" max="10270" width="14" customWidth="1" collapsed="1"/>
    <col min="10271" max="10273" width="16.42578125" customWidth="1" collapsed="1"/>
    <col min="10274" max="10274" width="13.7109375" customWidth="1" collapsed="1"/>
    <col min="10275" max="10277" width="17.5703125" customWidth="1" collapsed="1"/>
    <col min="10278" max="10278" width="20.42578125" customWidth="1" collapsed="1"/>
    <col min="10279" max="10279" width="6.42578125" bestFit="1" customWidth="1" collapsed="1"/>
    <col min="10280" max="10280" width="9.85546875" bestFit="1" customWidth="1" collapsed="1"/>
    <col min="10281" max="10281" width="8.28515625" bestFit="1" customWidth="1" collapsed="1"/>
    <col min="10282" max="10282" width="13.7109375" bestFit="1" customWidth="1" collapsed="1"/>
    <col min="10283" max="10283" width="11.7109375" bestFit="1" customWidth="1" collapsed="1"/>
    <col min="10284" max="10284" width="21.140625" bestFit="1" customWidth="1" collapsed="1"/>
    <col min="10285" max="10285" width="11.28515625" bestFit="1" customWidth="1" collapsed="1"/>
    <col min="10286" max="10286" width="14.140625" bestFit="1" customWidth="1" collapsed="1"/>
    <col min="10287" max="10287" width="21.7109375" bestFit="1" customWidth="1" collapsed="1"/>
    <col min="10288" max="10288" width="21.7109375" customWidth="1" collapsed="1"/>
    <col min="10289" max="10289" width="22.85546875" bestFit="1" customWidth="1" collapsed="1"/>
    <col min="10292" max="10292" width="8.28515625" bestFit="1" customWidth="1" collapsed="1"/>
    <col min="10293" max="10293" width="13.5703125" bestFit="1" customWidth="1" collapsed="1"/>
    <col min="10498" max="10498" width="23" bestFit="1" customWidth="1" collapsed="1"/>
    <col min="10499" max="10499" width="21.85546875" customWidth="1" collapsed="1"/>
    <col min="10500" max="10500" width="22.28515625" bestFit="1" customWidth="1" collapsed="1"/>
    <col min="10501" max="10502" width="22.28515625" customWidth="1" collapsed="1"/>
    <col min="10503" max="10503" width="22.28515625" bestFit="1" customWidth="1" collapsed="1"/>
    <col min="10504" max="10504" width="21.42578125" customWidth="1" collapsed="1"/>
    <col min="10505" max="10505" width="20" customWidth="1" collapsed="1"/>
    <col min="10506" max="10506" width="15.140625" customWidth="1" collapsed="1"/>
    <col min="10507" max="10507" width="20" bestFit="1" customWidth="1" collapsed="1"/>
    <col min="10508" max="10508" width="12.7109375" customWidth="1" collapsed="1"/>
    <col min="10509" max="10509" width="15.85546875" customWidth="1" collapsed="1"/>
    <col min="10510" max="10510" width="15.7109375" customWidth="1" collapsed="1"/>
    <col min="10511" max="10512" width="15" customWidth="1" collapsed="1"/>
    <col min="10513" max="10514" width="14.85546875" customWidth="1" collapsed="1"/>
    <col min="10515" max="10515" width="20.42578125" customWidth="1" collapsed="1"/>
    <col min="10516" max="10516" width="16.85546875" customWidth="1" collapsed="1"/>
    <col min="10517" max="10518" width="21.28515625" customWidth="1" collapsed="1"/>
    <col min="10519" max="10519" width="16.5703125" bestFit="1" customWidth="1" collapsed="1"/>
    <col min="10520" max="10520" width="11.85546875" customWidth="1" collapsed="1"/>
    <col min="10521" max="10521" width="16.85546875" customWidth="1" collapsed="1"/>
    <col min="10522" max="10523" width="17.5703125" customWidth="1" collapsed="1"/>
    <col min="10524" max="10524" width="25.28515625" customWidth="1" collapsed="1"/>
    <col min="10525" max="10525" width="17" customWidth="1" collapsed="1"/>
    <col min="10526" max="10526" width="14" customWidth="1" collapsed="1"/>
    <col min="10527" max="10529" width="16.42578125" customWidth="1" collapsed="1"/>
    <col min="10530" max="10530" width="13.7109375" customWidth="1" collapsed="1"/>
    <col min="10531" max="10533" width="17.5703125" customWidth="1" collapsed="1"/>
    <col min="10534" max="10534" width="20.42578125" customWidth="1" collapsed="1"/>
    <col min="10535" max="10535" width="6.42578125" bestFit="1" customWidth="1" collapsed="1"/>
    <col min="10536" max="10536" width="9.85546875" bestFit="1" customWidth="1" collapsed="1"/>
    <col min="10537" max="10537" width="8.28515625" bestFit="1" customWidth="1" collapsed="1"/>
    <col min="10538" max="10538" width="13.7109375" bestFit="1" customWidth="1" collapsed="1"/>
    <col min="10539" max="10539" width="11.7109375" bestFit="1" customWidth="1" collapsed="1"/>
    <col min="10540" max="10540" width="21.140625" bestFit="1" customWidth="1" collapsed="1"/>
    <col min="10541" max="10541" width="11.28515625" bestFit="1" customWidth="1" collapsed="1"/>
    <col min="10542" max="10542" width="14.140625" bestFit="1" customWidth="1" collapsed="1"/>
    <col min="10543" max="10543" width="21.7109375" bestFit="1" customWidth="1" collapsed="1"/>
    <col min="10544" max="10544" width="21.7109375" customWidth="1" collapsed="1"/>
    <col min="10545" max="10545" width="22.85546875" bestFit="1" customWidth="1" collapsed="1"/>
    <col min="10548" max="10548" width="8.28515625" bestFit="1" customWidth="1" collapsed="1"/>
    <col min="10549" max="10549" width="13.5703125" bestFit="1" customWidth="1" collapsed="1"/>
    <col min="10754" max="10754" width="23" bestFit="1" customWidth="1" collapsed="1"/>
    <col min="10755" max="10755" width="21.85546875" customWidth="1" collapsed="1"/>
    <col min="10756" max="10756" width="22.28515625" bestFit="1" customWidth="1" collapsed="1"/>
    <col min="10757" max="10758" width="22.28515625" customWidth="1" collapsed="1"/>
    <col min="10759" max="10759" width="22.28515625" bestFit="1" customWidth="1" collapsed="1"/>
    <col min="10760" max="10760" width="21.42578125" customWidth="1" collapsed="1"/>
    <col min="10761" max="10761" width="20" customWidth="1" collapsed="1"/>
    <col min="10762" max="10762" width="15.140625" customWidth="1" collapsed="1"/>
    <col min="10763" max="10763" width="20" bestFit="1" customWidth="1" collapsed="1"/>
    <col min="10764" max="10764" width="12.7109375" customWidth="1" collapsed="1"/>
    <col min="10765" max="10765" width="15.85546875" customWidth="1" collapsed="1"/>
    <col min="10766" max="10766" width="15.7109375" customWidth="1" collapsed="1"/>
    <col min="10767" max="10768" width="15" customWidth="1" collapsed="1"/>
    <col min="10769" max="10770" width="14.85546875" customWidth="1" collapsed="1"/>
    <col min="10771" max="10771" width="20.42578125" customWidth="1" collapsed="1"/>
    <col min="10772" max="10772" width="16.85546875" customWidth="1" collapsed="1"/>
    <col min="10773" max="10774" width="21.28515625" customWidth="1" collapsed="1"/>
    <col min="10775" max="10775" width="16.5703125" bestFit="1" customWidth="1" collapsed="1"/>
    <col min="10776" max="10776" width="11.85546875" customWidth="1" collapsed="1"/>
    <col min="10777" max="10777" width="16.85546875" customWidth="1" collapsed="1"/>
    <col min="10778" max="10779" width="17.5703125" customWidth="1" collapsed="1"/>
    <col min="10780" max="10780" width="25.28515625" customWidth="1" collapsed="1"/>
    <col min="10781" max="10781" width="17" customWidth="1" collapsed="1"/>
    <col min="10782" max="10782" width="14" customWidth="1" collapsed="1"/>
    <col min="10783" max="10785" width="16.42578125" customWidth="1" collapsed="1"/>
    <col min="10786" max="10786" width="13.7109375" customWidth="1" collapsed="1"/>
    <col min="10787" max="10789" width="17.5703125" customWidth="1" collapsed="1"/>
    <col min="10790" max="10790" width="20.42578125" customWidth="1" collapsed="1"/>
    <col min="10791" max="10791" width="6.42578125" bestFit="1" customWidth="1" collapsed="1"/>
    <col min="10792" max="10792" width="9.85546875" bestFit="1" customWidth="1" collapsed="1"/>
    <col min="10793" max="10793" width="8.28515625" bestFit="1" customWidth="1" collapsed="1"/>
    <col min="10794" max="10794" width="13.7109375" bestFit="1" customWidth="1" collapsed="1"/>
    <col min="10795" max="10795" width="11.7109375" bestFit="1" customWidth="1" collapsed="1"/>
    <col min="10796" max="10796" width="21.140625" bestFit="1" customWidth="1" collapsed="1"/>
    <col min="10797" max="10797" width="11.28515625" bestFit="1" customWidth="1" collapsed="1"/>
    <col min="10798" max="10798" width="14.140625" bestFit="1" customWidth="1" collapsed="1"/>
    <col min="10799" max="10799" width="21.7109375" bestFit="1" customWidth="1" collapsed="1"/>
    <col min="10800" max="10800" width="21.7109375" customWidth="1" collapsed="1"/>
    <col min="10801" max="10801" width="22.85546875" bestFit="1" customWidth="1" collapsed="1"/>
    <col min="10804" max="10804" width="8.28515625" bestFit="1" customWidth="1" collapsed="1"/>
    <col min="10805" max="10805" width="13.5703125" bestFit="1" customWidth="1" collapsed="1"/>
    <col min="11010" max="11010" width="23" bestFit="1" customWidth="1" collapsed="1"/>
    <col min="11011" max="11011" width="21.85546875" customWidth="1" collapsed="1"/>
    <col min="11012" max="11012" width="22.28515625" bestFit="1" customWidth="1" collapsed="1"/>
    <col min="11013" max="11014" width="22.28515625" customWidth="1" collapsed="1"/>
    <col min="11015" max="11015" width="22.28515625" bestFit="1" customWidth="1" collapsed="1"/>
    <col min="11016" max="11016" width="21.42578125" customWidth="1" collapsed="1"/>
    <col min="11017" max="11017" width="20" customWidth="1" collapsed="1"/>
    <col min="11018" max="11018" width="15.140625" customWidth="1" collapsed="1"/>
    <col min="11019" max="11019" width="20" bestFit="1" customWidth="1" collapsed="1"/>
    <col min="11020" max="11020" width="12.7109375" customWidth="1" collapsed="1"/>
    <col min="11021" max="11021" width="15.85546875" customWidth="1" collapsed="1"/>
    <col min="11022" max="11022" width="15.7109375" customWidth="1" collapsed="1"/>
    <col min="11023" max="11024" width="15" customWidth="1" collapsed="1"/>
    <col min="11025" max="11026" width="14.85546875" customWidth="1" collapsed="1"/>
    <col min="11027" max="11027" width="20.42578125" customWidth="1" collapsed="1"/>
    <col min="11028" max="11028" width="16.85546875" customWidth="1" collapsed="1"/>
    <col min="11029" max="11030" width="21.28515625" customWidth="1" collapsed="1"/>
    <col min="11031" max="11031" width="16.5703125" bestFit="1" customWidth="1" collapsed="1"/>
    <col min="11032" max="11032" width="11.85546875" customWidth="1" collapsed="1"/>
    <col min="11033" max="11033" width="16.85546875" customWidth="1" collapsed="1"/>
    <col min="11034" max="11035" width="17.5703125" customWidth="1" collapsed="1"/>
    <col min="11036" max="11036" width="25.28515625" customWidth="1" collapsed="1"/>
    <col min="11037" max="11037" width="17" customWidth="1" collapsed="1"/>
    <col min="11038" max="11038" width="14" customWidth="1" collapsed="1"/>
    <col min="11039" max="11041" width="16.42578125" customWidth="1" collapsed="1"/>
    <col min="11042" max="11042" width="13.7109375" customWidth="1" collapsed="1"/>
    <col min="11043" max="11045" width="17.5703125" customWidth="1" collapsed="1"/>
    <col min="11046" max="11046" width="20.42578125" customWidth="1" collapsed="1"/>
    <col min="11047" max="11047" width="6.42578125" bestFit="1" customWidth="1" collapsed="1"/>
    <col min="11048" max="11048" width="9.85546875" bestFit="1" customWidth="1" collapsed="1"/>
    <col min="11049" max="11049" width="8.28515625" bestFit="1" customWidth="1" collapsed="1"/>
    <col min="11050" max="11050" width="13.7109375" bestFit="1" customWidth="1" collapsed="1"/>
    <col min="11051" max="11051" width="11.7109375" bestFit="1" customWidth="1" collapsed="1"/>
    <col min="11052" max="11052" width="21.140625" bestFit="1" customWidth="1" collapsed="1"/>
    <col min="11053" max="11053" width="11.28515625" bestFit="1" customWidth="1" collapsed="1"/>
    <col min="11054" max="11054" width="14.140625" bestFit="1" customWidth="1" collapsed="1"/>
    <col min="11055" max="11055" width="21.7109375" bestFit="1" customWidth="1" collapsed="1"/>
    <col min="11056" max="11056" width="21.7109375" customWidth="1" collapsed="1"/>
    <col min="11057" max="11057" width="22.85546875" bestFit="1" customWidth="1" collapsed="1"/>
    <col min="11060" max="11060" width="8.28515625" bestFit="1" customWidth="1" collapsed="1"/>
    <col min="11061" max="11061" width="13.5703125" bestFit="1" customWidth="1" collapsed="1"/>
    <col min="11266" max="11266" width="23" bestFit="1" customWidth="1" collapsed="1"/>
    <col min="11267" max="11267" width="21.85546875" customWidth="1" collapsed="1"/>
    <col min="11268" max="11268" width="22.28515625" bestFit="1" customWidth="1" collapsed="1"/>
    <col min="11269" max="11270" width="22.28515625" customWidth="1" collapsed="1"/>
    <col min="11271" max="11271" width="22.28515625" bestFit="1" customWidth="1" collapsed="1"/>
    <col min="11272" max="11272" width="21.42578125" customWidth="1" collapsed="1"/>
    <col min="11273" max="11273" width="20" customWidth="1" collapsed="1"/>
    <col min="11274" max="11274" width="15.140625" customWidth="1" collapsed="1"/>
    <col min="11275" max="11275" width="20" bestFit="1" customWidth="1" collapsed="1"/>
    <col min="11276" max="11276" width="12.7109375" customWidth="1" collapsed="1"/>
    <col min="11277" max="11277" width="15.85546875" customWidth="1" collapsed="1"/>
    <col min="11278" max="11278" width="15.7109375" customWidth="1" collapsed="1"/>
    <col min="11279" max="11280" width="15" customWidth="1" collapsed="1"/>
    <col min="11281" max="11282" width="14.85546875" customWidth="1" collapsed="1"/>
    <col min="11283" max="11283" width="20.42578125" customWidth="1" collapsed="1"/>
    <col min="11284" max="11284" width="16.85546875" customWidth="1" collapsed="1"/>
    <col min="11285" max="11286" width="21.28515625" customWidth="1" collapsed="1"/>
    <col min="11287" max="11287" width="16.5703125" bestFit="1" customWidth="1" collapsed="1"/>
    <col min="11288" max="11288" width="11.85546875" customWidth="1" collapsed="1"/>
    <col min="11289" max="11289" width="16.85546875" customWidth="1" collapsed="1"/>
    <col min="11290" max="11291" width="17.5703125" customWidth="1" collapsed="1"/>
    <col min="11292" max="11292" width="25.28515625" customWidth="1" collapsed="1"/>
    <col min="11293" max="11293" width="17" customWidth="1" collapsed="1"/>
    <col min="11294" max="11294" width="14" customWidth="1" collapsed="1"/>
    <col min="11295" max="11297" width="16.42578125" customWidth="1" collapsed="1"/>
    <col min="11298" max="11298" width="13.7109375" customWidth="1" collapsed="1"/>
    <col min="11299" max="11301" width="17.5703125" customWidth="1" collapsed="1"/>
    <col min="11302" max="11302" width="20.42578125" customWidth="1" collapsed="1"/>
    <col min="11303" max="11303" width="6.42578125" bestFit="1" customWidth="1" collapsed="1"/>
    <col min="11304" max="11304" width="9.85546875" bestFit="1" customWidth="1" collapsed="1"/>
    <col min="11305" max="11305" width="8.28515625" bestFit="1" customWidth="1" collapsed="1"/>
    <col min="11306" max="11306" width="13.7109375" bestFit="1" customWidth="1" collapsed="1"/>
    <col min="11307" max="11307" width="11.7109375" bestFit="1" customWidth="1" collapsed="1"/>
    <col min="11308" max="11308" width="21.140625" bestFit="1" customWidth="1" collapsed="1"/>
    <col min="11309" max="11309" width="11.28515625" bestFit="1" customWidth="1" collapsed="1"/>
    <col min="11310" max="11310" width="14.140625" bestFit="1" customWidth="1" collapsed="1"/>
    <col min="11311" max="11311" width="21.7109375" bestFit="1" customWidth="1" collapsed="1"/>
    <col min="11312" max="11312" width="21.7109375" customWidth="1" collapsed="1"/>
    <col min="11313" max="11313" width="22.85546875" bestFit="1" customWidth="1" collapsed="1"/>
    <col min="11316" max="11316" width="8.28515625" bestFit="1" customWidth="1" collapsed="1"/>
    <col min="11317" max="11317" width="13.5703125" bestFit="1" customWidth="1" collapsed="1"/>
    <col min="11522" max="11522" width="23" bestFit="1" customWidth="1" collapsed="1"/>
    <col min="11523" max="11523" width="21.85546875" customWidth="1" collapsed="1"/>
    <col min="11524" max="11524" width="22.28515625" bestFit="1" customWidth="1" collapsed="1"/>
    <col min="11525" max="11526" width="22.28515625" customWidth="1" collapsed="1"/>
    <col min="11527" max="11527" width="22.28515625" bestFit="1" customWidth="1" collapsed="1"/>
    <col min="11528" max="11528" width="21.42578125" customWidth="1" collapsed="1"/>
    <col min="11529" max="11529" width="20" customWidth="1" collapsed="1"/>
    <col min="11530" max="11530" width="15.140625" customWidth="1" collapsed="1"/>
    <col min="11531" max="11531" width="20" bestFit="1" customWidth="1" collapsed="1"/>
    <col min="11532" max="11532" width="12.7109375" customWidth="1" collapsed="1"/>
    <col min="11533" max="11533" width="15.85546875" customWidth="1" collapsed="1"/>
    <col min="11534" max="11534" width="15.7109375" customWidth="1" collapsed="1"/>
    <col min="11535" max="11536" width="15" customWidth="1" collapsed="1"/>
    <col min="11537" max="11538" width="14.85546875" customWidth="1" collapsed="1"/>
    <col min="11539" max="11539" width="20.42578125" customWidth="1" collapsed="1"/>
    <col min="11540" max="11540" width="16.85546875" customWidth="1" collapsed="1"/>
    <col min="11541" max="11542" width="21.28515625" customWidth="1" collapsed="1"/>
    <col min="11543" max="11543" width="16.5703125" bestFit="1" customWidth="1" collapsed="1"/>
    <col min="11544" max="11544" width="11.85546875" customWidth="1" collapsed="1"/>
    <col min="11545" max="11545" width="16.85546875" customWidth="1" collapsed="1"/>
    <col min="11546" max="11547" width="17.5703125" customWidth="1" collapsed="1"/>
    <col min="11548" max="11548" width="25.28515625" customWidth="1" collapsed="1"/>
    <col min="11549" max="11549" width="17" customWidth="1" collapsed="1"/>
    <col min="11550" max="11550" width="14" customWidth="1" collapsed="1"/>
    <col min="11551" max="11553" width="16.42578125" customWidth="1" collapsed="1"/>
    <col min="11554" max="11554" width="13.7109375" customWidth="1" collapsed="1"/>
    <col min="11555" max="11557" width="17.5703125" customWidth="1" collapsed="1"/>
    <col min="11558" max="11558" width="20.42578125" customWidth="1" collapsed="1"/>
    <col min="11559" max="11559" width="6.42578125" bestFit="1" customWidth="1" collapsed="1"/>
    <col min="11560" max="11560" width="9.85546875" bestFit="1" customWidth="1" collapsed="1"/>
    <col min="11561" max="11561" width="8.28515625" bestFit="1" customWidth="1" collapsed="1"/>
    <col min="11562" max="11562" width="13.7109375" bestFit="1" customWidth="1" collapsed="1"/>
    <col min="11563" max="11563" width="11.7109375" bestFit="1" customWidth="1" collapsed="1"/>
    <col min="11564" max="11564" width="21.140625" bestFit="1" customWidth="1" collapsed="1"/>
    <col min="11565" max="11565" width="11.28515625" bestFit="1" customWidth="1" collapsed="1"/>
    <col min="11566" max="11566" width="14.140625" bestFit="1" customWidth="1" collapsed="1"/>
    <col min="11567" max="11567" width="21.7109375" bestFit="1" customWidth="1" collapsed="1"/>
    <col min="11568" max="11568" width="21.7109375" customWidth="1" collapsed="1"/>
    <col min="11569" max="11569" width="22.85546875" bestFit="1" customWidth="1" collapsed="1"/>
    <col min="11572" max="11572" width="8.28515625" bestFit="1" customWidth="1" collapsed="1"/>
    <col min="11573" max="11573" width="13.5703125" bestFit="1" customWidth="1" collapsed="1"/>
    <col min="11778" max="11778" width="23" bestFit="1" customWidth="1" collapsed="1"/>
    <col min="11779" max="11779" width="21.85546875" customWidth="1" collapsed="1"/>
    <col min="11780" max="11780" width="22.28515625" bestFit="1" customWidth="1" collapsed="1"/>
    <col min="11781" max="11782" width="22.28515625" customWidth="1" collapsed="1"/>
    <col min="11783" max="11783" width="22.28515625" bestFit="1" customWidth="1" collapsed="1"/>
    <col min="11784" max="11784" width="21.42578125" customWidth="1" collapsed="1"/>
    <col min="11785" max="11785" width="20" customWidth="1" collapsed="1"/>
    <col min="11786" max="11786" width="15.140625" customWidth="1" collapsed="1"/>
    <col min="11787" max="11787" width="20" bestFit="1" customWidth="1" collapsed="1"/>
    <col min="11788" max="11788" width="12.7109375" customWidth="1" collapsed="1"/>
    <col min="11789" max="11789" width="15.85546875" customWidth="1" collapsed="1"/>
    <col min="11790" max="11790" width="15.7109375" customWidth="1" collapsed="1"/>
    <col min="11791" max="11792" width="15" customWidth="1" collapsed="1"/>
    <col min="11793" max="11794" width="14.85546875" customWidth="1" collapsed="1"/>
    <col min="11795" max="11795" width="20.42578125" customWidth="1" collapsed="1"/>
    <col min="11796" max="11796" width="16.85546875" customWidth="1" collapsed="1"/>
    <col min="11797" max="11798" width="21.28515625" customWidth="1" collapsed="1"/>
    <col min="11799" max="11799" width="16.5703125" bestFit="1" customWidth="1" collapsed="1"/>
    <col min="11800" max="11800" width="11.85546875" customWidth="1" collapsed="1"/>
    <col min="11801" max="11801" width="16.85546875" customWidth="1" collapsed="1"/>
    <col min="11802" max="11803" width="17.5703125" customWidth="1" collapsed="1"/>
    <col min="11804" max="11804" width="25.28515625" customWidth="1" collapsed="1"/>
    <col min="11805" max="11805" width="17" customWidth="1" collapsed="1"/>
    <col min="11806" max="11806" width="14" customWidth="1" collapsed="1"/>
    <col min="11807" max="11809" width="16.42578125" customWidth="1" collapsed="1"/>
    <col min="11810" max="11810" width="13.7109375" customWidth="1" collapsed="1"/>
    <col min="11811" max="11813" width="17.5703125" customWidth="1" collapsed="1"/>
    <col min="11814" max="11814" width="20.42578125" customWidth="1" collapsed="1"/>
    <col min="11815" max="11815" width="6.42578125" bestFit="1" customWidth="1" collapsed="1"/>
    <col min="11816" max="11816" width="9.85546875" bestFit="1" customWidth="1" collapsed="1"/>
    <col min="11817" max="11817" width="8.28515625" bestFit="1" customWidth="1" collapsed="1"/>
    <col min="11818" max="11818" width="13.7109375" bestFit="1" customWidth="1" collapsed="1"/>
    <col min="11819" max="11819" width="11.7109375" bestFit="1" customWidth="1" collapsed="1"/>
    <col min="11820" max="11820" width="21.140625" bestFit="1" customWidth="1" collapsed="1"/>
    <col min="11821" max="11821" width="11.28515625" bestFit="1" customWidth="1" collapsed="1"/>
    <col min="11822" max="11822" width="14.140625" bestFit="1" customWidth="1" collapsed="1"/>
    <col min="11823" max="11823" width="21.7109375" bestFit="1" customWidth="1" collapsed="1"/>
    <col min="11824" max="11824" width="21.7109375" customWidth="1" collapsed="1"/>
    <col min="11825" max="11825" width="22.85546875" bestFit="1" customWidth="1" collapsed="1"/>
    <col min="11828" max="11828" width="8.28515625" bestFit="1" customWidth="1" collapsed="1"/>
    <col min="11829" max="11829" width="13.5703125" bestFit="1" customWidth="1" collapsed="1"/>
    <col min="12034" max="12034" width="23" bestFit="1" customWidth="1" collapsed="1"/>
    <col min="12035" max="12035" width="21.85546875" customWidth="1" collapsed="1"/>
    <col min="12036" max="12036" width="22.28515625" bestFit="1" customWidth="1" collapsed="1"/>
    <col min="12037" max="12038" width="22.28515625" customWidth="1" collapsed="1"/>
    <col min="12039" max="12039" width="22.28515625" bestFit="1" customWidth="1" collapsed="1"/>
    <col min="12040" max="12040" width="21.42578125" customWidth="1" collapsed="1"/>
    <col min="12041" max="12041" width="20" customWidth="1" collapsed="1"/>
    <col min="12042" max="12042" width="15.140625" customWidth="1" collapsed="1"/>
    <col min="12043" max="12043" width="20" bestFit="1" customWidth="1" collapsed="1"/>
    <col min="12044" max="12044" width="12.7109375" customWidth="1" collapsed="1"/>
    <col min="12045" max="12045" width="15.85546875" customWidth="1" collapsed="1"/>
    <col min="12046" max="12046" width="15.7109375" customWidth="1" collapsed="1"/>
    <col min="12047" max="12048" width="15" customWidth="1" collapsed="1"/>
    <col min="12049" max="12050" width="14.85546875" customWidth="1" collapsed="1"/>
    <col min="12051" max="12051" width="20.42578125" customWidth="1" collapsed="1"/>
    <col min="12052" max="12052" width="16.85546875" customWidth="1" collapsed="1"/>
    <col min="12053" max="12054" width="21.28515625" customWidth="1" collapsed="1"/>
    <col min="12055" max="12055" width="16.5703125" bestFit="1" customWidth="1" collapsed="1"/>
    <col min="12056" max="12056" width="11.85546875" customWidth="1" collapsed="1"/>
    <col min="12057" max="12057" width="16.85546875" customWidth="1" collapsed="1"/>
    <col min="12058" max="12059" width="17.5703125" customWidth="1" collapsed="1"/>
    <col min="12060" max="12060" width="25.28515625" customWidth="1" collapsed="1"/>
    <col min="12061" max="12061" width="17" customWidth="1" collapsed="1"/>
    <col min="12062" max="12062" width="14" customWidth="1" collapsed="1"/>
    <col min="12063" max="12065" width="16.42578125" customWidth="1" collapsed="1"/>
    <col min="12066" max="12066" width="13.7109375" customWidth="1" collapsed="1"/>
    <col min="12067" max="12069" width="17.5703125" customWidth="1" collapsed="1"/>
    <col min="12070" max="12070" width="20.42578125" customWidth="1" collapsed="1"/>
    <col min="12071" max="12071" width="6.42578125" bestFit="1" customWidth="1" collapsed="1"/>
    <col min="12072" max="12072" width="9.85546875" bestFit="1" customWidth="1" collapsed="1"/>
    <col min="12073" max="12073" width="8.28515625" bestFit="1" customWidth="1" collapsed="1"/>
    <col min="12074" max="12074" width="13.7109375" bestFit="1" customWidth="1" collapsed="1"/>
    <col min="12075" max="12075" width="11.7109375" bestFit="1" customWidth="1" collapsed="1"/>
    <col min="12076" max="12076" width="21.140625" bestFit="1" customWidth="1" collapsed="1"/>
    <col min="12077" max="12077" width="11.28515625" bestFit="1" customWidth="1" collapsed="1"/>
    <col min="12078" max="12078" width="14.140625" bestFit="1" customWidth="1" collapsed="1"/>
    <col min="12079" max="12079" width="21.7109375" bestFit="1" customWidth="1" collapsed="1"/>
    <col min="12080" max="12080" width="21.7109375" customWidth="1" collapsed="1"/>
    <col min="12081" max="12081" width="22.85546875" bestFit="1" customWidth="1" collapsed="1"/>
    <col min="12084" max="12084" width="8.28515625" bestFit="1" customWidth="1" collapsed="1"/>
    <col min="12085" max="12085" width="13.5703125" bestFit="1" customWidth="1" collapsed="1"/>
    <col min="12290" max="12290" width="23" bestFit="1" customWidth="1" collapsed="1"/>
    <col min="12291" max="12291" width="21.85546875" customWidth="1" collapsed="1"/>
    <col min="12292" max="12292" width="22.28515625" bestFit="1" customWidth="1" collapsed="1"/>
    <col min="12293" max="12294" width="22.28515625" customWidth="1" collapsed="1"/>
    <col min="12295" max="12295" width="22.28515625" bestFit="1" customWidth="1" collapsed="1"/>
    <col min="12296" max="12296" width="21.42578125" customWidth="1" collapsed="1"/>
    <col min="12297" max="12297" width="20" customWidth="1" collapsed="1"/>
    <col min="12298" max="12298" width="15.140625" customWidth="1" collapsed="1"/>
    <col min="12299" max="12299" width="20" bestFit="1" customWidth="1" collapsed="1"/>
    <col min="12300" max="12300" width="12.7109375" customWidth="1" collapsed="1"/>
    <col min="12301" max="12301" width="15.85546875" customWidth="1" collapsed="1"/>
    <col min="12302" max="12302" width="15.7109375" customWidth="1" collapsed="1"/>
    <col min="12303" max="12304" width="15" customWidth="1" collapsed="1"/>
    <col min="12305" max="12306" width="14.85546875" customWidth="1" collapsed="1"/>
    <col min="12307" max="12307" width="20.42578125" customWidth="1" collapsed="1"/>
    <col min="12308" max="12308" width="16.85546875" customWidth="1" collapsed="1"/>
    <col min="12309" max="12310" width="21.28515625" customWidth="1" collapsed="1"/>
    <col min="12311" max="12311" width="16.5703125" bestFit="1" customWidth="1" collapsed="1"/>
    <col min="12312" max="12312" width="11.85546875" customWidth="1" collapsed="1"/>
    <col min="12313" max="12313" width="16.85546875" customWidth="1" collapsed="1"/>
    <col min="12314" max="12315" width="17.5703125" customWidth="1" collapsed="1"/>
    <col min="12316" max="12316" width="25.28515625" customWidth="1" collapsed="1"/>
    <col min="12317" max="12317" width="17" customWidth="1" collapsed="1"/>
    <col min="12318" max="12318" width="14" customWidth="1" collapsed="1"/>
    <col min="12319" max="12321" width="16.42578125" customWidth="1" collapsed="1"/>
    <col min="12322" max="12322" width="13.7109375" customWidth="1" collapsed="1"/>
    <col min="12323" max="12325" width="17.5703125" customWidth="1" collapsed="1"/>
    <col min="12326" max="12326" width="20.42578125" customWidth="1" collapsed="1"/>
    <col min="12327" max="12327" width="6.42578125" bestFit="1" customWidth="1" collapsed="1"/>
    <col min="12328" max="12328" width="9.85546875" bestFit="1" customWidth="1" collapsed="1"/>
    <col min="12329" max="12329" width="8.28515625" bestFit="1" customWidth="1" collapsed="1"/>
    <col min="12330" max="12330" width="13.7109375" bestFit="1" customWidth="1" collapsed="1"/>
    <col min="12331" max="12331" width="11.7109375" bestFit="1" customWidth="1" collapsed="1"/>
    <col min="12332" max="12332" width="21.140625" bestFit="1" customWidth="1" collapsed="1"/>
    <col min="12333" max="12333" width="11.28515625" bestFit="1" customWidth="1" collapsed="1"/>
    <col min="12334" max="12334" width="14.140625" bestFit="1" customWidth="1" collapsed="1"/>
    <col min="12335" max="12335" width="21.7109375" bestFit="1" customWidth="1" collapsed="1"/>
    <col min="12336" max="12336" width="21.7109375" customWidth="1" collapsed="1"/>
    <col min="12337" max="12337" width="22.85546875" bestFit="1" customWidth="1" collapsed="1"/>
    <col min="12340" max="12340" width="8.28515625" bestFit="1" customWidth="1" collapsed="1"/>
    <col min="12341" max="12341" width="13.5703125" bestFit="1" customWidth="1" collapsed="1"/>
    <col min="12546" max="12546" width="23" bestFit="1" customWidth="1" collapsed="1"/>
    <col min="12547" max="12547" width="21.85546875" customWidth="1" collapsed="1"/>
    <col min="12548" max="12548" width="22.28515625" bestFit="1" customWidth="1" collapsed="1"/>
    <col min="12549" max="12550" width="22.28515625" customWidth="1" collapsed="1"/>
    <col min="12551" max="12551" width="22.28515625" bestFit="1" customWidth="1" collapsed="1"/>
    <col min="12552" max="12552" width="21.42578125" customWidth="1" collapsed="1"/>
    <col min="12553" max="12553" width="20" customWidth="1" collapsed="1"/>
    <col min="12554" max="12554" width="15.140625" customWidth="1" collapsed="1"/>
    <col min="12555" max="12555" width="20" bestFit="1" customWidth="1" collapsed="1"/>
    <col min="12556" max="12556" width="12.7109375" customWidth="1" collapsed="1"/>
    <col min="12557" max="12557" width="15.85546875" customWidth="1" collapsed="1"/>
    <col min="12558" max="12558" width="15.7109375" customWidth="1" collapsed="1"/>
    <col min="12559" max="12560" width="15" customWidth="1" collapsed="1"/>
    <col min="12561" max="12562" width="14.85546875" customWidth="1" collapsed="1"/>
    <col min="12563" max="12563" width="20.42578125" customWidth="1" collapsed="1"/>
    <col min="12564" max="12564" width="16.85546875" customWidth="1" collapsed="1"/>
    <col min="12565" max="12566" width="21.28515625" customWidth="1" collapsed="1"/>
    <col min="12567" max="12567" width="16.5703125" bestFit="1" customWidth="1" collapsed="1"/>
    <col min="12568" max="12568" width="11.85546875" customWidth="1" collapsed="1"/>
    <col min="12569" max="12569" width="16.85546875" customWidth="1" collapsed="1"/>
    <col min="12570" max="12571" width="17.5703125" customWidth="1" collapsed="1"/>
    <col min="12572" max="12572" width="25.28515625" customWidth="1" collapsed="1"/>
    <col min="12573" max="12573" width="17" customWidth="1" collapsed="1"/>
    <col min="12574" max="12574" width="14" customWidth="1" collapsed="1"/>
    <col min="12575" max="12577" width="16.42578125" customWidth="1" collapsed="1"/>
    <col min="12578" max="12578" width="13.7109375" customWidth="1" collapsed="1"/>
    <col min="12579" max="12581" width="17.5703125" customWidth="1" collapsed="1"/>
    <col min="12582" max="12582" width="20.42578125" customWidth="1" collapsed="1"/>
    <col min="12583" max="12583" width="6.42578125" bestFit="1" customWidth="1" collapsed="1"/>
    <col min="12584" max="12584" width="9.85546875" bestFit="1" customWidth="1" collapsed="1"/>
    <col min="12585" max="12585" width="8.28515625" bestFit="1" customWidth="1" collapsed="1"/>
    <col min="12586" max="12586" width="13.7109375" bestFit="1" customWidth="1" collapsed="1"/>
    <col min="12587" max="12587" width="11.7109375" bestFit="1" customWidth="1" collapsed="1"/>
    <col min="12588" max="12588" width="21.140625" bestFit="1" customWidth="1" collapsed="1"/>
    <col min="12589" max="12589" width="11.28515625" bestFit="1" customWidth="1" collapsed="1"/>
    <col min="12590" max="12590" width="14.140625" bestFit="1" customWidth="1" collapsed="1"/>
    <col min="12591" max="12591" width="21.7109375" bestFit="1" customWidth="1" collapsed="1"/>
    <col min="12592" max="12592" width="21.7109375" customWidth="1" collapsed="1"/>
    <col min="12593" max="12593" width="22.85546875" bestFit="1" customWidth="1" collapsed="1"/>
    <col min="12596" max="12596" width="8.28515625" bestFit="1" customWidth="1" collapsed="1"/>
    <col min="12597" max="12597" width="13.5703125" bestFit="1" customWidth="1" collapsed="1"/>
    <col min="12802" max="12802" width="23" bestFit="1" customWidth="1" collapsed="1"/>
    <col min="12803" max="12803" width="21.85546875" customWidth="1" collapsed="1"/>
    <col min="12804" max="12804" width="22.28515625" bestFit="1" customWidth="1" collapsed="1"/>
    <col min="12805" max="12806" width="22.28515625" customWidth="1" collapsed="1"/>
    <col min="12807" max="12807" width="22.28515625" bestFit="1" customWidth="1" collapsed="1"/>
    <col min="12808" max="12808" width="21.42578125" customWidth="1" collapsed="1"/>
    <col min="12809" max="12809" width="20" customWidth="1" collapsed="1"/>
    <col min="12810" max="12810" width="15.140625" customWidth="1" collapsed="1"/>
    <col min="12811" max="12811" width="20" bestFit="1" customWidth="1" collapsed="1"/>
    <col min="12812" max="12812" width="12.7109375" customWidth="1" collapsed="1"/>
    <col min="12813" max="12813" width="15.85546875" customWidth="1" collapsed="1"/>
    <col min="12814" max="12814" width="15.7109375" customWidth="1" collapsed="1"/>
    <col min="12815" max="12816" width="15" customWidth="1" collapsed="1"/>
    <col min="12817" max="12818" width="14.85546875" customWidth="1" collapsed="1"/>
    <col min="12819" max="12819" width="20.42578125" customWidth="1" collapsed="1"/>
    <col min="12820" max="12820" width="16.85546875" customWidth="1" collapsed="1"/>
    <col min="12821" max="12822" width="21.28515625" customWidth="1" collapsed="1"/>
    <col min="12823" max="12823" width="16.5703125" bestFit="1" customWidth="1" collapsed="1"/>
    <col min="12824" max="12824" width="11.85546875" customWidth="1" collapsed="1"/>
    <col min="12825" max="12825" width="16.85546875" customWidth="1" collapsed="1"/>
    <col min="12826" max="12827" width="17.5703125" customWidth="1" collapsed="1"/>
    <col min="12828" max="12828" width="25.28515625" customWidth="1" collapsed="1"/>
    <col min="12829" max="12829" width="17" customWidth="1" collapsed="1"/>
    <col min="12830" max="12830" width="14" customWidth="1" collapsed="1"/>
    <col min="12831" max="12833" width="16.42578125" customWidth="1" collapsed="1"/>
    <col min="12834" max="12834" width="13.7109375" customWidth="1" collapsed="1"/>
    <col min="12835" max="12837" width="17.5703125" customWidth="1" collapsed="1"/>
    <col min="12838" max="12838" width="20.42578125" customWidth="1" collapsed="1"/>
    <col min="12839" max="12839" width="6.42578125" bestFit="1" customWidth="1" collapsed="1"/>
    <col min="12840" max="12840" width="9.85546875" bestFit="1" customWidth="1" collapsed="1"/>
    <col min="12841" max="12841" width="8.28515625" bestFit="1" customWidth="1" collapsed="1"/>
    <col min="12842" max="12842" width="13.7109375" bestFit="1" customWidth="1" collapsed="1"/>
    <col min="12843" max="12843" width="11.7109375" bestFit="1" customWidth="1" collapsed="1"/>
    <col min="12844" max="12844" width="21.140625" bestFit="1" customWidth="1" collapsed="1"/>
    <col min="12845" max="12845" width="11.28515625" bestFit="1" customWidth="1" collapsed="1"/>
    <col min="12846" max="12846" width="14.140625" bestFit="1" customWidth="1" collapsed="1"/>
    <col min="12847" max="12847" width="21.7109375" bestFit="1" customWidth="1" collapsed="1"/>
    <col min="12848" max="12848" width="21.7109375" customWidth="1" collapsed="1"/>
    <col min="12849" max="12849" width="22.85546875" bestFit="1" customWidth="1" collapsed="1"/>
    <col min="12852" max="12852" width="8.28515625" bestFit="1" customWidth="1" collapsed="1"/>
    <col min="12853" max="12853" width="13.5703125" bestFit="1" customWidth="1" collapsed="1"/>
    <col min="13058" max="13058" width="23" bestFit="1" customWidth="1" collapsed="1"/>
    <col min="13059" max="13059" width="21.85546875" customWidth="1" collapsed="1"/>
    <col min="13060" max="13060" width="22.28515625" bestFit="1" customWidth="1" collapsed="1"/>
    <col min="13061" max="13062" width="22.28515625" customWidth="1" collapsed="1"/>
    <col min="13063" max="13063" width="22.28515625" bestFit="1" customWidth="1" collapsed="1"/>
    <col min="13064" max="13064" width="21.42578125" customWidth="1" collapsed="1"/>
    <col min="13065" max="13065" width="20" customWidth="1" collapsed="1"/>
    <col min="13066" max="13066" width="15.140625" customWidth="1" collapsed="1"/>
    <col min="13067" max="13067" width="20" bestFit="1" customWidth="1" collapsed="1"/>
    <col min="13068" max="13068" width="12.7109375" customWidth="1" collapsed="1"/>
    <col min="13069" max="13069" width="15.85546875" customWidth="1" collapsed="1"/>
    <col min="13070" max="13070" width="15.7109375" customWidth="1" collapsed="1"/>
    <col min="13071" max="13072" width="15" customWidth="1" collapsed="1"/>
    <col min="13073" max="13074" width="14.85546875" customWidth="1" collapsed="1"/>
    <col min="13075" max="13075" width="20.42578125" customWidth="1" collapsed="1"/>
    <col min="13076" max="13076" width="16.85546875" customWidth="1" collapsed="1"/>
    <col min="13077" max="13078" width="21.28515625" customWidth="1" collapsed="1"/>
    <col min="13079" max="13079" width="16.5703125" bestFit="1" customWidth="1" collapsed="1"/>
    <col min="13080" max="13080" width="11.85546875" customWidth="1" collapsed="1"/>
    <col min="13081" max="13081" width="16.85546875" customWidth="1" collapsed="1"/>
    <col min="13082" max="13083" width="17.5703125" customWidth="1" collapsed="1"/>
    <col min="13084" max="13084" width="25.28515625" customWidth="1" collapsed="1"/>
    <col min="13085" max="13085" width="17" customWidth="1" collapsed="1"/>
    <col min="13086" max="13086" width="14" customWidth="1" collapsed="1"/>
    <col min="13087" max="13089" width="16.42578125" customWidth="1" collapsed="1"/>
    <col min="13090" max="13090" width="13.7109375" customWidth="1" collapsed="1"/>
    <col min="13091" max="13093" width="17.5703125" customWidth="1" collapsed="1"/>
    <col min="13094" max="13094" width="20.42578125" customWidth="1" collapsed="1"/>
    <col min="13095" max="13095" width="6.42578125" bestFit="1" customWidth="1" collapsed="1"/>
    <col min="13096" max="13096" width="9.85546875" bestFit="1" customWidth="1" collapsed="1"/>
    <col min="13097" max="13097" width="8.28515625" bestFit="1" customWidth="1" collapsed="1"/>
    <col min="13098" max="13098" width="13.7109375" bestFit="1" customWidth="1" collapsed="1"/>
    <col min="13099" max="13099" width="11.7109375" bestFit="1" customWidth="1" collapsed="1"/>
    <col min="13100" max="13100" width="21.140625" bestFit="1" customWidth="1" collapsed="1"/>
    <col min="13101" max="13101" width="11.28515625" bestFit="1" customWidth="1" collapsed="1"/>
    <col min="13102" max="13102" width="14.140625" bestFit="1" customWidth="1" collapsed="1"/>
    <col min="13103" max="13103" width="21.7109375" bestFit="1" customWidth="1" collapsed="1"/>
    <col min="13104" max="13104" width="21.7109375" customWidth="1" collapsed="1"/>
    <col min="13105" max="13105" width="22.85546875" bestFit="1" customWidth="1" collapsed="1"/>
    <col min="13108" max="13108" width="8.28515625" bestFit="1" customWidth="1" collapsed="1"/>
    <col min="13109" max="13109" width="13.5703125" bestFit="1" customWidth="1" collapsed="1"/>
    <col min="13314" max="13314" width="23" bestFit="1" customWidth="1" collapsed="1"/>
    <col min="13315" max="13315" width="21.85546875" customWidth="1" collapsed="1"/>
    <col min="13316" max="13316" width="22.28515625" bestFit="1" customWidth="1" collapsed="1"/>
    <col min="13317" max="13318" width="22.28515625" customWidth="1" collapsed="1"/>
    <col min="13319" max="13319" width="22.28515625" bestFit="1" customWidth="1" collapsed="1"/>
    <col min="13320" max="13320" width="21.42578125" customWidth="1" collapsed="1"/>
    <col min="13321" max="13321" width="20" customWidth="1" collapsed="1"/>
    <col min="13322" max="13322" width="15.140625" customWidth="1" collapsed="1"/>
    <col min="13323" max="13323" width="20" bestFit="1" customWidth="1" collapsed="1"/>
    <col min="13324" max="13324" width="12.7109375" customWidth="1" collapsed="1"/>
    <col min="13325" max="13325" width="15.85546875" customWidth="1" collapsed="1"/>
    <col min="13326" max="13326" width="15.7109375" customWidth="1" collapsed="1"/>
    <col min="13327" max="13328" width="15" customWidth="1" collapsed="1"/>
    <col min="13329" max="13330" width="14.85546875" customWidth="1" collapsed="1"/>
    <col min="13331" max="13331" width="20.42578125" customWidth="1" collapsed="1"/>
    <col min="13332" max="13332" width="16.85546875" customWidth="1" collapsed="1"/>
    <col min="13333" max="13334" width="21.28515625" customWidth="1" collapsed="1"/>
    <col min="13335" max="13335" width="16.5703125" bestFit="1" customWidth="1" collapsed="1"/>
    <col min="13336" max="13336" width="11.85546875" customWidth="1" collapsed="1"/>
    <col min="13337" max="13337" width="16.85546875" customWidth="1" collapsed="1"/>
    <col min="13338" max="13339" width="17.5703125" customWidth="1" collapsed="1"/>
    <col min="13340" max="13340" width="25.28515625" customWidth="1" collapsed="1"/>
    <col min="13341" max="13341" width="17" customWidth="1" collapsed="1"/>
    <col min="13342" max="13342" width="14" customWidth="1" collapsed="1"/>
    <col min="13343" max="13345" width="16.42578125" customWidth="1" collapsed="1"/>
    <col min="13346" max="13346" width="13.7109375" customWidth="1" collapsed="1"/>
    <col min="13347" max="13349" width="17.5703125" customWidth="1" collapsed="1"/>
    <col min="13350" max="13350" width="20.42578125" customWidth="1" collapsed="1"/>
    <col min="13351" max="13351" width="6.42578125" bestFit="1" customWidth="1" collapsed="1"/>
    <col min="13352" max="13352" width="9.85546875" bestFit="1" customWidth="1" collapsed="1"/>
    <col min="13353" max="13353" width="8.28515625" bestFit="1" customWidth="1" collapsed="1"/>
    <col min="13354" max="13354" width="13.7109375" bestFit="1" customWidth="1" collapsed="1"/>
    <col min="13355" max="13355" width="11.7109375" bestFit="1" customWidth="1" collapsed="1"/>
    <col min="13356" max="13356" width="21.140625" bestFit="1" customWidth="1" collapsed="1"/>
    <col min="13357" max="13357" width="11.28515625" bestFit="1" customWidth="1" collapsed="1"/>
    <col min="13358" max="13358" width="14.140625" bestFit="1" customWidth="1" collapsed="1"/>
    <col min="13359" max="13359" width="21.7109375" bestFit="1" customWidth="1" collapsed="1"/>
    <col min="13360" max="13360" width="21.7109375" customWidth="1" collapsed="1"/>
    <col min="13361" max="13361" width="22.85546875" bestFit="1" customWidth="1" collapsed="1"/>
    <col min="13364" max="13364" width="8.28515625" bestFit="1" customWidth="1" collapsed="1"/>
    <col min="13365" max="13365" width="13.5703125" bestFit="1" customWidth="1" collapsed="1"/>
    <col min="13570" max="13570" width="23" bestFit="1" customWidth="1" collapsed="1"/>
    <col min="13571" max="13571" width="21.85546875" customWidth="1" collapsed="1"/>
    <col min="13572" max="13572" width="22.28515625" bestFit="1" customWidth="1" collapsed="1"/>
    <col min="13573" max="13574" width="22.28515625" customWidth="1" collapsed="1"/>
    <col min="13575" max="13575" width="22.28515625" bestFit="1" customWidth="1" collapsed="1"/>
    <col min="13576" max="13576" width="21.42578125" customWidth="1" collapsed="1"/>
    <col min="13577" max="13577" width="20" customWidth="1" collapsed="1"/>
    <col min="13578" max="13578" width="15.140625" customWidth="1" collapsed="1"/>
    <col min="13579" max="13579" width="20" bestFit="1" customWidth="1" collapsed="1"/>
    <col min="13580" max="13580" width="12.7109375" customWidth="1" collapsed="1"/>
    <col min="13581" max="13581" width="15.85546875" customWidth="1" collapsed="1"/>
    <col min="13582" max="13582" width="15.7109375" customWidth="1" collapsed="1"/>
    <col min="13583" max="13584" width="15" customWidth="1" collapsed="1"/>
    <col min="13585" max="13586" width="14.85546875" customWidth="1" collapsed="1"/>
    <col min="13587" max="13587" width="20.42578125" customWidth="1" collapsed="1"/>
    <col min="13588" max="13588" width="16.85546875" customWidth="1" collapsed="1"/>
    <col min="13589" max="13590" width="21.28515625" customWidth="1" collapsed="1"/>
    <col min="13591" max="13591" width="16.5703125" bestFit="1" customWidth="1" collapsed="1"/>
    <col min="13592" max="13592" width="11.85546875" customWidth="1" collapsed="1"/>
    <col min="13593" max="13593" width="16.85546875" customWidth="1" collapsed="1"/>
    <col min="13594" max="13595" width="17.5703125" customWidth="1" collapsed="1"/>
    <col min="13596" max="13596" width="25.28515625" customWidth="1" collapsed="1"/>
    <col min="13597" max="13597" width="17" customWidth="1" collapsed="1"/>
    <col min="13598" max="13598" width="14" customWidth="1" collapsed="1"/>
    <col min="13599" max="13601" width="16.42578125" customWidth="1" collapsed="1"/>
    <col min="13602" max="13602" width="13.7109375" customWidth="1" collapsed="1"/>
    <col min="13603" max="13605" width="17.5703125" customWidth="1" collapsed="1"/>
    <col min="13606" max="13606" width="20.42578125" customWidth="1" collapsed="1"/>
    <col min="13607" max="13607" width="6.42578125" bestFit="1" customWidth="1" collapsed="1"/>
    <col min="13608" max="13608" width="9.85546875" bestFit="1" customWidth="1" collapsed="1"/>
    <col min="13609" max="13609" width="8.28515625" bestFit="1" customWidth="1" collapsed="1"/>
    <col min="13610" max="13610" width="13.7109375" bestFit="1" customWidth="1" collapsed="1"/>
    <col min="13611" max="13611" width="11.7109375" bestFit="1" customWidth="1" collapsed="1"/>
    <col min="13612" max="13612" width="21.140625" bestFit="1" customWidth="1" collapsed="1"/>
    <col min="13613" max="13613" width="11.28515625" bestFit="1" customWidth="1" collapsed="1"/>
    <col min="13614" max="13614" width="14.140625" bestFit="1" customWidth="1" collapsed="1"/>
    <col min="13615" max="13615" width="21.7109375" bestFit="1" customWidth="1" collapsed="1"/>
    <col min="13616" max="13616" width="21.7109375" customWidth="1" collapsed="1"/>
    <col min="13617" max="13617" width="22.85546875" bestFit="1" customWidth="1" collapsed="1"/>
    <col min="13620" max="13620" width="8.28515625" bestFit="1" customWidth="1" collapsed="1"/>
    <col min="13621" max="13621" width="13.5703125" bestFit="1" customWidth="1" collapsed="1"/>
    <col min="13826" max="13826" width="23" bestFit="1" customWidth="1" collapsed="1"/>
    <col min="13827" max="13827" width="21.85546875" customWidth="1" collapsed="1"/>
    <col min="13828" max="13828" width="22.28515625" bestFit="1" customWidth="1" collapsed="1"/>
    <col min="13829" max="13830" width="22.28515625" customWidth="1" collapsed="1"/>
    <col min="13831" max="13831" width="22.28515625" bestFit="1" customWidth="1" collapsed="1"/>
    <col min="13832" max="13832" width="21.42578125" customWidth="1" collapsed="1"/>
    <col min="13833" max="13833" width="20" customWidth="1" collapsed="1"/>
    <col min="13834" max="13834" width="15.140625" customWidth="1" collapsed="1"/>
    <col min="13835" max="13835" width="20" bestFit="1" customWidth="1" collapsed="1"/>
    <col min="13836" max="13836" width="12.7109375" customWidth="1" collapsed="1"/>
    <col min="13837" max="13837" width="15.85546875" customWidth="1" collapsed="1"/>
    <col min="13838" max="13838" width="15.7109375" customWidth="1" collapsed="1"/>
    <col min="13839" max="13840" width="15" customWidth="1" collapsed="1"/>
    <col min="13841" max="13842" width="14.85546875" customWidth="1" collapsed="1"/>
    <col min="13843" max="13843" width="20.42578125" customWidth="1" collapsed="1"/>
    <col min="13844" max="13844" width="16.85546875" customWidth="1" collapsed="1"/>
    <col min="13845" max="13846" width="21.28515625" customWidth="1" collapsed="1"/>
    <col min="13847" max="13847" width="16.5703125" bestFit="1" customWidth="1" collapsed="1"/>
    <col min="13848" max="13848" width="11.85546875" customWidth="1" collapsed="1"/>
    <col min="13849" max="13849" width="16.85546875" customWidth="1" collapsed="1"/>
    <col min="13850" max="13851" width="17.5703125" customWidth="1" collapsed="1"/>
    <col min="13852" max="13852" width="25.28515625" customWidth="1" collapsed="1"/>
    <col min="13853" max="13853" width="17" customWidth="1" collapsed="1"/>
    <col min="13854" max="13854" width="14" customWidth="1" collapsed="1"/>
    <col min="13855" max="13857" width="16.42578125" customWidth="1" collapsed="1"/>
    <col min="13858" max="13858" width="13.7109375" customWidth="1" collapsed="1"/>
    <col min="13859" max="13861" width="17.5703125" customWidth="1" collapsed="1"/>
    <col min="13862" max="13862" width="20.42578125" customWidth="1" collapsed="1"/>
    <col min="13863" max="13863" width="6.42578125" bestFit="1" customWidth="1" collapsed="1"/>
    <col min="13864" max="13864" width="9.85546875" bestFit="1" customWidth="1" collapsed="1"/>
    <col min="13865" max="13865" width="8.28515625" bestFit="1" customWidth="1" collapsed="1"/>
    <col min="13866" max="13866" width="13.7109375" bestFit="1" customWidth="1" collapsed="1"/>
    <col min="13867" max="13867" width="11.7109375" bestFit="1" customWidth="1" collapsed="1"/>
    <col min="13868" max="13868" width="21.140625" bestFit="1" customWidth="1" collapsed="1"/>
    <col min="13869" max="13869" width="11.28515625" bestFit="1" customWidth="1" collapsed="1"/>
    <col min="13870" max="13870" width="14.140625" bestFit="1" customWidth="1" collapsed="1"/>
    <col min="13871" max="13871" width="21.7109375" bestFit="1" customWidth="1" collapsed="1"/>
    <col min="13872" max="13872" width="21.7109375" customWidth="1" collapsed="1"/>
    <col min="13873" max="13873" width="22.85546875" bestFit="1" customWidth="1" collapsed="1"/>
    <col min="13876" max="13876" width="8.28515625" bestFit="1" customWidth="1" collapsed="1"/>
    <col min="13877" max="13877" width="13.5703125" bestFit="1" customWidth="1" collapsed="1"/>
    <col min="14082" max="14082" width="23" bestFit="1" customWidth="1" collapsed="1"/>
    <col min="14083" max="14083" width="21.85546875" customWidth="1" collapsed="1"/>
    <col min="14084" max="14084" width="22.28515625" bestFit="1" customWidth="1" collapsed="1"/>
    <col min="14085" max="14086" width="22.28515625" customWidth="1" collapsed="1"/>
    <col min="14087" max="14087" width="22.28515625" bestFit="1" customWidth="1" collapsed="1"/>
    <col min="14088" max="14088" width="21.42578125" customWidth="1" collapsed="1"/>
    <col min="14089" max="14089" width="20" customWidth="1" collapsed="1"/>
    <col min="14090" max="14090" width="15.140625" customWidth="1" collapsed="1"/>
    <col min="14091" max="14091" width="20" bestFit="1" customWidth="1" collapsed="1"/>
    <col min="14092" max="14092" width="12.7109375" customWidth="1" collapsed="1"/>
    <col min="14093" max="14093" width="15.85546875" customWidth="1" collapsed="1"/>
    <col min="14094" max="14094" width="15.7109375" customWidth="1" collapsed="1"/>
    <col min="14095" max="14096" width="15" customWidth="1" collapsed="1"/>
    <col min="14097" max="14098" width="14.85546875" customWidth="1" collapsed="1"/>
    <col min="14099" max="14099" width="20.42578125" customWidth="1" collapsed="1"/>
    <col min="14100" max="14100" width="16.85546875" customWidth="1" collapsed="1"/>
    <col min="14101" max="14102" width="21.28515625" customWidth="1" collapsed="1"/>
    <col min="14103" max="14103" width="16.5703125" bestFit="1" customWidth="1" collapsed="1"/>
    <col min="14104" max="14104" width="11.85546875" customWidth="1" collapsed="1"/>
    <col min="14105" max="14105" width="16.85546875" customWidth="1" collapsed="1"/>
    <col min="14106" max="14107" width="17.5703125" customWidth="1" collapsed="1"/>
    <col min="14108" max="14108" width="25.28515625" customWidth="1" collapsed="1"/>
    <col min="14109" max="14109" width="17" customWidth="1" collapsed="1"/>
    <col min="14110" max="14110" width="14" customWidth="1" collapsed="1"/>
    <col min="14111" max="14113" width="16.42578125" customWidth="1" collapsed="1"/>
    <col min="14114" max="14114" width="13.7109375" customWidth="1" collapsed="1"/>
    <col min="14115" max="14117" width="17.5703125" customWidth="1" collapsed="1"/>
    <col min="14118" max="14118" width="20.42578125" customWidth="1" collapsed="1"/>
    <col min="14119" max="14119" width="6.42578125" bestFit="1" customWidth="1" collapsed="1"/>
    <col min="14120" max="14120" width="9.85546875" bestFit="1" customWidth="1" collapsed="1"/>
    <col min="14121" max="14121" width="8.28515625" bestFit="1" customWidth="1" collapsed="1"/>
    <col min="14122" max="14122" width="13.7109375" bestFit="1" customWidth="1" collapsed="1"/>
    <col min="14123" max="14123" width="11.7109375" bestFit="1" customWidth="1" collapsed="1"/>
    <col min="14124" max="14124" width="21.140625" bestFit="1" customWidth="1" collapsed="1"/>
    <col min="14125" max="14125" width="11.28515625" bestFit="1" customWidth="1" collapsed="1"/>
    <col min="14126" max="14126" width="14.140625" bestFit="1" customWidth="1" collapsed="1"/>
    <col min="14127" max="14127" width="21.7109375" bestFit="1" customWidth="1" collapsed="1"/>
    <col min="14128" max="14128" width="21.7109375" customWidth="1" collapsed="1"/>
    <col min="14129" max="14129" width="22.85546875" bestFit="1" customWidth="1" collapsed="1"/>
    <col min="14132" max="14132" width="8.28515625" bestFit="1" customWidth="1" collapsed="1"/>
    <col min="14133" max="14133" width="13.5703125" bestFit="1" customWidth="1" collapsed="1"/>
    <col min="14338" max="14338" width="23" bestFit="1" customWidth="1" collapsed="1"/>
    <col min="14339" max="14339" width="21.85546875" customWidth="1" collapsed="1"/>
    <col min="14340" max="14340" width="22.28515625" bestFit="1" customWidth="1" collapsed="1"/>
    <col min="14341" max="14342" width="22.28515625" customWidth="1" collapsed="1"/>
    <col min="14343" max="14343" width="22.28515625" bestFit="1" customWidth="1" collapsed="1"/>
    <col min="14344" max="14344" width="21.42578125" customWidth="1" collapsed="1"/>
    <col min="14345" max="14345" width="20" customWidth="1" collapsed="1"/>
    <col min="14346" max="14346" width="15.140625" customWidth="1" collapsed="1"/>
    <col min="14347" max="14347" width="20" bestFit="1" customWidth="1" collapsed="1"/>
    <col min="14348" max="14348" width="12.7109375" customWidth="1" collapsed="1"/>
    <col min="14349" max="14349" width="15.85546875" customWidth="1" collapsed="1"/>
    <col min="14350" max="14350" width="15.7109375" customWidth="1" collapsed="1"/>
    <col min="14351" max="14352" width="15" customWidth="1" collapsed="1"/>
    <col min="14353" max="14354" width="14.85546875" customWidth="1" collapsed="1"/>
    <col min="14355" max="14355" width="20.42578125" customWidth="1" collapsed="1"/>
    <col min="14356" max="14356" width="16.85546875" customWidth="1" collapsed="1"/>
    <col min="14357" max="14358" width="21.28515625" customWidth="1" collapsed="1"/>
    <col min="14359" max="14359" width="16.5703125" bestFit="1" customWidth="1" collapsed="1"/>
    <col min="14360" max="14360" width="11.85546875" customWidth="1" collapsed="1"/>
    <col min="14361" max="14361" width="16.85546875" customWidth="1" collapsed="1"/>
    <col min="14362" max="14363" width="17.5703125" customWidth="1" collapsed="1"/>
    <col min="14364" max="14364" width="25.28515625" customWidth="1" collapsed="1"/>
    <col min="14365" max="14365" width="17" customWidth="1" collapsed="1"/>
    <col min="14366" max="14366" width="14" customWidth="1" collapsed="1"/>
    <col min="14367" max="14369" width="16.42578125" customWidth="1" collapsed="1"/>
    <col min="14370" max="14370" width="13.7109375" customWidth="1" collapsed="1"/>
    <col min="14371" max="14373" width="17.5703125" customWidth="1" collapsed="1"/>
    <col min="14374" max="14374" width="20.42578125" customWidth="1" collapsed="1"/>
    <col min="14375" max="14375" width="6.42578125" bestFit="1" customWidth="1" collapsed="1"/>
    <col min="14376" max="14376" width="9.85546875" bestFit="1" customWidth="1" collapsed="1"/>
    <col min="14377" max="14377" width="8.28515625" bestFit="1" customWidth="1" collapsed="1"/>
    <col min="14378" max="14378" width="13.7109375" bestFit="1" customWidth="1" collapsed="1"/>
    <col min="14379" max="14379" width="11.7109375" bestFit="1" customWidth="1" collapsed="1"/>
    <col min="14380" max="14380" width="21.140625" bestFit="1" customWidth="1" collapsed="1"/>
    <col min="14381" max="14381" width="11.28515625" bestFit="1" customWidth="1" collapsed="1"/>
    <col min="14382" max="14382" width="14.140625" bestFit="1" customWidth="1" collapsed="1"/>
    <col min="14383" max="14383" width="21.7109375" bestFit="1" customWidth="1" collapsed="1"/>
    <col min="14384" max="14384" width="21.7109375" customWidth="1" collapsed="1"/>
    <col min="14385" max="14385" width="22.85546875" bestFit="1" customWidth="1" collapsed="1"/>
    <col min="14388" max="14388" width="8.28515625" bestFit="1" customWidth="1" collapsed="1"/>
    <col min="14389" max="14389" width="13.5703125" bestFit="1" customWidth="1" collapsed="1"/>
    <col min="14594" max="14594" width="23" bestFit="1" customWidth="1" collapsed="1"/>
    <col min="14595" max="14595" width="21.85546875" customWidth="1" collapsed="1"/>
    <col min="14596" max="14596" width="22.28515625" bestFit="1" customWidth="1" collapsed="1"/>
    <col min="14597" max="14598" width="22.28515625" customWidth="1" collapsed="1"/>
    <col min="14599" max="14599" width="22.28515625" bestFit="1" customWidth="1" collapsed="1"/>
    <col min="14600" max="14600" width="21.42578125" customWidth="1" collapsed="1"/>
    <col min="14601" max="14601" width="20" customWidth="1" collapsed="1"/>
    <col min="14602" max="14602" width="15.140625" customWidth="1" collapsed="1"/>
    <col min="14603" max="14603" width="20" bestFit="1" customWidth="1" collapsed="1"/>
    <col min="14604" max="14604" width="12.7109375" customWidth="1" collapsed="1"/>
    <col min="14605" max="14605" width="15.85546875" customWidth="1" collapsed="1"/>
    <col min="14606" max="14606" width="15.7109375" customWidth="1" collapsed="1"/>
    <col min="14607" max="14608" width="15" customWidth="1" collapsed="1"/>
    <col min="14609" max="14610" width="14.85546875" customWidth="1" collapsed="1"/>
    <col min="14611" max="14611" width="20.42578125" customWidth="1" collapsed="1"/>
    <col min="14612" max="14612" width="16.85546875" customWidth="1" collapsed="1"/>
    <col min="14613" max="14614" width="21.28515625" customWidth="1" collapsed="1"/>
    <col min="14615" max="14615" width="16.5703125" bestFit="1" customWidth="1" collapsed="1"/>
    <col min="14616" max="14616" width="11.85546875" customWidth="1" collapsed="1"/>
    <col min="14617" max="14617" width="16.85546875" customWidth="1" collapsed="1"/>
    <col min="14618" max="14619" width="17.5703125" customWidth="1" collapsed="1"/>
    <col min="14620" max="14620" width="25.28515625" customWidth="1" collapsed="1"/>
    <col min="14621" max="14621" width="17" customWidth="1" collapsed="1"/>
    <col min="14622" max="14622" width="14" customWidth="1" collapsed="1"/>
    <col min="14623" max="14625" width="16.42578125" customWidth="1" collapsed="1"/>
    <col min="14626" max="14626" width="13.7109375" customWidth="1" collapsed="1"/>
    <col min="14627" max="14629" width="17.5703125" customWidth="1" collapsed="1"/>
    <col min="14630" max="14630" width="20.42578125" customWidth="1" collapsed="1"/>
    <col min="14631" max="14631" width="6.42578125" bestFit="1" customWidth="1" collapsed="1"/>
    <col min="14632" max="14632" width="9.85546875" bestFit="1" customWidth="1" collapsed="1"/>
    <col min="14633" max="14633" width="8.28515625" bestFit="1" customWidth="1" collapsed="1"/>
    <col min="14634" max="14634" width="13.7109375" bestFit="1" customWidth="1" collapsed="1"/>
    <col min="14635" max="14635" width="11.7109375" bestFit="1" customWidth="1" collapsed="1"/>
    <col min="14636" max="14636" width="21.140625" bestFit="1" customWidth="1" collapsed="1"/>
    <col min="14637" max="14637" width="11.28515625" bestFit="1" customWidth="1" collapsed="1"/>
    <col min="14638" max="14638" width="14.140625" bestFit="1" customWidth="1" collapsed="1"/>
    <col min="14639" max="14639" width="21.7109375" bestFit="1" customWidth="1" collapsed="1"/>
    <col min="14640" max="14640" width="21.7109375" customWidth="1" collapsed="1"/>
    <col min="14641" max="14641" width="22.85546875" bestFit="1" customWidth="1" collapsed="1"/>
    <col min="14644" max="14644" width="8.28515625" bestFit="1" customWidth="1" collapsed="1"/>
    <col min="14645" max="14645" width="13.5703125" bestFit="1" customWidth="1" collapsed="1"/>
    <col min="14850" max="14850" width="23" bestFit="1" customWidth="1" collapsed="1"/>
    <col min="14851" max="14851" width="21.85546875" customWidth="1" collapsed="1"/>
    <col min="14852" max="14852" width="22.28515625" bestFit="1" customWidth="1" collapsed="1"/>
    <col min="14853" max="14854" width="22.28515625" customWidth="1" collapsed="1"/>
    <col min="14855" max="14855" width="22.28515625" bestFit="1" customWidth="1" collapsed="1"/>
    <col min="14856" max="14856" width="21.42578125" customWidth="1" collapsed="1"/>
    <col min="14857" max="14857" width="20" customWidth="1" collapsed="1"/>
    <col min="14858" max="14858" width="15.140625" customWidth="1" collapsed="1"/>
    <col min="14859" max="14859" width="20" bestFit="1" customWidth="1" collapsed="1"/>
    <col min="14860" max="14860" width="12.7109375" customWidth="1" collapsed="1"/>
    <col min="14861" max="14861" width="15.85546875" customWidth="1" collapsed="1"/>
    <col min="14862" max="14862" width="15.7109375" customWidth="1" collapsed="1"/>
    <col min="14863" max="14864" width="15" customWidth="1" collapsed="1"/>
    <col min="14865" max="14866" width="14.85546875" customWidth="1" collapsed="1"/>
    <col min="14867" max="14867" width="20.42578125" customWidth="1" collapsed="1"/>
    <col min="14868" max="14868" width="16.85546875" customWidth="1" collapsed="1"/>
    <col min="14869" max="14870" width="21.28515625" customWidth="1" collapsed="1"/>
    <col min="14871" max="14871" width="16.5703125" bestFit="1" customWidth="1" collapsed="1"/>
    <col min="14872" max="14872" width="11.85546875" customWidth="1" collapsed="1"/>
    <col min="14873" max="14873" width="16.85546875" customWidth="1" collapsed="1"/>
    <col min="14874" max="14875" width="17.5703125" customWidth="1" collapsed="1"/>
    <col min="14876" max="14876" width="25.28515625" customWidth="1" collapsed="1"/>
    <col min="14877" max="14877" width="17" customWidth="1" collapsed="1"/>
    <col min="14878" max="14878" width="14" customWidth="1" collapsed="1"/>
    <col min="14879" max="14881" width="16.42578125" customWidth="1" collapsed="1"/>
    <col min="14882" max="14882" width="13.7109375" customWidth="1" collapsed="1"/>
    <col min="14883" max="14885" width="17.5703125" customWidth="1" collapsed="1"/>
    <col min="14886" max="14886" width="20.42578125" customWidth="1" collapsed="1"/>
    <col min="14887" max="14887" width="6.42578125" bestFit="1" customWidth="1" collapsed="1"/>
    <col min="14888" max="14888" width="9.85546875" bestFit="1" customWidth="1" collapsed="1"/>
    <col min="14889" max="14889" width="8.28515625" bestFit="1" customWidth="1" collapsed="1"/>
    <col min="14890" max="14890" width="13.7109375" bestFit="1" customWidth="1" collapsed="1"/>
    <col min="14891" max="14891" width="11.7109375" bestFit="1" customWidth="1" collapsed="1"/>
    <col min="14892" max="14892" width="21.140625" bestFit="1" customWidth="1" collapsed="1"/>
    <col min="14893" max="14893" width="11.28515625" bestFit="1" customWidth="1" collapsed="1"/>
    <col min="14894" max="14894" width="14.140625" bestFit="1" customWidth="1" collapsed="1"/>
    <col min="14895" max="14895" width="21.7109375" bestFit="1" customWidth="1" collapsed="1"/>
    <col min="14896" max="14896" width="21.7109375" customWidth="1" collapsed="1"/>
    <col min="14897" max="14897" width="22.85546875" bestFit="1" customWidth="1" collapsed="1"/>
    <col min="14900" max="14900" width="8.28515625" bestFit="1" customWidth="1" collapsed="1"/>
    <col min="14901" max="14901" width="13.5703125" bestFit="1" customWidth="1" collapsed="1"/>
    <col min="15106" max="15106" width="23" bestFit="1" customWidth="1" collapsed="1"/>
    <col min="15107" max="15107" width="21.85546875" customWidth="1" collapsed="1"/>
    <col min="15108" max="15108" width="22.28515625" bestFit="1" customWidth="1" collapsed="1"/>
    <col min="15109" max="15110" width="22.28515625" customWidth="1" collapsed="1"/>
    <col min="15111" max="15111" width="22.28515625" bestFit="1" customWidth="1" collapsed="1"/>
    <col min="15112" max="15112" width="21.42578125" customWidth="1" collapsed="1"/>
    <col min="15113" max="15113" width="20" customWidth="1" collapsed="1"/>
    <col min="15114" max="15114" width="15.140625" customWidth="1" collapsed="1"/>
    <col min="15115" max="15115" width="20" bestFit="1" customWidth="1" collapsed="1"/>
    <col min="15116" max="15116" width="12.7109375" customWidth="1" collapsed="1"/>
    <col min="15117" max="15117" width="15.85546875" customWidth="1" collapsed="1"/>
    <col min="15118" max="15118" width="15.7109375" customWidth="1" collapsed="1"/>
    <col min="15119" max="15120" width="15" customWidth="1" collapsed="1"/>
    <col min="15121" max="15122" width="14.85546875" customWidth="1" collapsed="1"/>
    <col min="15123" max="15123" width="20.42578125" customWidth="1" collapsed="1"/>
    <col min="15124" max="15124" width="16.85546875" customWidth="1" collapsed="1"/>
    <col min="15125" max="15126" width="21.28515625" customWidth="1" collapsed="1"/>
    <col min="15127" max="15127" width="16.5703125" bestFit="1" customWidth="1" collapsed="1"/>
    <col min="15128" max="15128" width="11.85546875" customWidth="1" collapsed="1"/>
    <col min="15129" max="15129" width="16.85546875" customWidth="1" collapsed="1"/>
    <col min="15130" max="15131" width="17.5703125" customWidth="1" collapsed="1"/>
    <col min="15132" max="15132" width="25.28515625" customWidth="1" collapsed="1"/>
    <col min="15133" max="15133" width="17" customWidth="1" collapsed="1"/>
    <col min="15134" max="15134" width="14" customWidth="1" collapsed="1"/>
    <col min="15135" max="15137" width="16.42578125" customWidth="1" collapsed="1"/>
    <col min="15138" max="15138" width="13.7109375" customWidth="1" collapsed="1"/>
    <col min="15139" max="15141" width="17.5703125" customWidth="1" collapsed="1"/>
    <col min="15142" max="15142" width="20.42578125" customWidth="1" collapsed="1"/>
    <col min="15143" max="15143" width="6.42578125" bestFit="1" customWidth="1" collapsed="1"/>
    <col min="15144" max="15144" width="9.85546875" bestFit="1" customWidth="1" collapsed="1"/>
    <col min="15145" max="15145" width="8.28515625" bestFit="1" customWidth="1" collapsed="1"/>
    <col min="15146" max="15146" width="13.7109375" bestFit="1" customWidth="1" collapsed="1"/>
    <col min="15147" max="15147" width="11.7109375" bestFit="1" customWidth="1" collapsed="1"/>
    <col min="15148" max="15148" width="21.140625" bestFit="1" customWidth="1" collapsed="1"/>
    <col min="15149" max="15149" width="11.28515625" bestFit="1" customWidth="1" collapsed="1"/>
    <col min="15150" max="15150" width="14.140625" bestFit="1" customWidth="1" collapsed="1"/>
    <col min="15151" max="15151" width="21.7109375" bestFit="1" customWidth="1" collapsed="1"/>
    <col min="15152" max="15152" width="21.7109375" customWidth="1" collapsed="1"/>
    <col min="15153" max="15153" width="22.85546875" bestFit="1" customWidth="1" collapsed="1"/>
    <col min="15156" max="15156" width="8.28515625" bestFit="1" customWidth="1" collapsed="1"/>
    <col min="15157" max="15157" width="13.5703125" bestFit="1" customWidth="1" collapsed="1"/>
    <col min="15362" max="15362" width="23" bestFit="1" customWidth="1" collapsed="1"/>
    <col min="15363" max="15363" width="21.85546875" customWidth="1" collapsed="1"/>
    <col min="15364" max="15364" width="22.28515625" bestFit="1" customWidth="1" collapsed="1"/>
    <col min="15365" max="15366" width="22.28515625" customWidth="1" collapsed="1"/>
    <col min="15367" max="15367" width="22.28515625" bestFit="1" customWidth="1" collapsed="1"/>
    <col min="15368" max="15368" width="21.42578125" customWidth="1" collapsed="1"/>
    <col min="15369" max="15369" width="20" customWidth="1" collapsed="1"/>
    <col min="15370" max="15370" width="15.140625" customWidth="1" collapsed="1"/>
    <col min="15371" max="15371" width="20" bestFit="1" customWidth="1" collapsed="1"/>
    <col min="15372" max="15372" width="12.7109375" customWidth="1" collapsed="1"/>
    <col min="15373" max="15373" width="15.85546875" customWidth="1" collapsed="1"/>
    <col min="15374" max="15374" width="15.7109375" customWidth="1" collapsed="1"/>
    <col min="15375" max="15376" width="15" customWidth="1" collapsed="1"/>
    <col min="15377" max="15378" width="14.85546875" customWidth="1" collapsed="1"/>
    <col min="15379" max="15379" width="20.42578125" customWidth="1" collapsed="1"/>
    <col min="15380" max="15380" width="16.85546875" customWidth="1" collapsed="1"/>
    <col min="15381" max="15382" width="21.28515625" customWidth="1" collapsed="1"/>
    <col min="15383" max="15383" width="16.5703125" bestFit="1" customWidth="1" collapsed="1"/>
    <col min="15384" max="15384" width="11.85546875" customWidth="1" collapsed="1"/>
    <col min="15385" max="15385" width="16.85546875" customWidth="1" collapsed="1"/>
    <col min="15386" max="15387" width="17.5703125" customWidth="1" collapsed="1"/>
    <col min="15388" max="15388" width="25.28515625" customWidth="1" collapsed="1"/>
    <col min="15389" max="15389" width="17" customWidth="1" collapsed="1"/>
    <col min="15390" max="15390" width="14" customWidth="1" collapsed="1"/>
    <col min="15391" max="15393" width="16.42578125" customWidth="1" collapsed="1"/>
    <col min="15394" max="15394" width="13.7109375" customWidth="1" collapsed="1"/>
    <col min="15395" max="15397" width="17.5703125" customWidth="1" collapsed="1"/>
    <col min="15398" max="15398" width="20.42578125" customWidth="1" collapsed="1"/>
    <col min="15399" max="15399" width="6.42578125" bestFit="1" customWidth="1" collapsed="1"/>
    <col min="15400" max="15400" width="9.85546875" bestFit="1" customWidth="1" collapsed="1"/>
    <col min="15401" max="15401" width="8.28515625" bestFit="1" customWidth="1" collapsed="1"/>
    <col min="15402" max="15402" width="13.7109375" bestFit="1" customWidth="1" collapsed="1"/>
    <col min="15403" max="15403" width="11.7109375" bestFit="1" customWidth="1" collapsed="1"/>
    <col min="15404" max="15404" width="21.140625" bestFit="1" customWidth="1" collapsed="1"/>
    <col min="15405" max="15405" width="11.28515625" bestFit="1" customWidth="1" collapsed="1"/>
    <col min="15406" max="15406" width="14.140625" bestFit="1" customWidth="1" collapsed="1"/>
    <col min="15407" max="15407" width="21.7109375" bestFit="1" customWidth="1" collapsed="1"/>
    <col min="15408" max="15408" width="21.7109375" customWidth="1" collapsed="1"/>
    <col min="15409" max="15409" width="22.85546875" bestFit="1" customWidth="1" collapsed="1"/>
    <col min="15412" max="15412" width="8.28515625" bestFit="1" customWidth="1" collapsed="1"/>
    <col min="15413" max="15413" width="13.5703125" bestFit="1" customWidth="1" collapsed="1"/>
    <col min="15618" max="15618" width="23" bestFit="1" customWidth="1" collapsed="1"/>
    <col min="15619" max="15619" width="21.85546875" customWidth="1" collapsed="1"/>
    <col min="15620" max="15620" width="22.28515625" bestFit="1" customWidth="1" collapsed="1"/>
    <col min="15621" max="15622" width="22.28515625" customWidth="1" collapsed="1"/>
    <col min="15623" max="15623" width="22.28515625" bestFit="1" customWidth="1" collapsed="1"/>
    <col min="15624" max="15624" width="21.42578125" customWidth="1" collapsed="1"/>
    <col min="15625" max="15625" width="20" customWidth="1" collapsed="1"/>
    <col min="15626" max="15626" width="15.140625" customWidth="1" collapsed="1"/>
    <col min="15627" max="15627" width="20" bestFit="1" customWidth="1" collapsed="1"/>
    <col min="15628" max="15628" width="12.7109375" customWidth="1" collapsed="1"/>
    <col min="15629" max="15629" width="15.85546875" customWidth="1" collapsed="1"/>
    <col min="15630" max="15630" width="15.7109375" customWidth="1" collapsed="1"/>
    <col min="15631" max="15632" width="15" customWidth="1" collapsed="1"/>
    <col min="15633" max="15634" width="14.85546875" customWidth="1" collapsed="1"/>
    <col min="15635" max="15635" width="20.42578125" customWidth="1" collapsed="1"/>
    <col min="15636" max="15636" width="16.85546875" customWidth="1" collapsed="1"/>
    <col min="15637" max="15638" width="21.28515625" customWidth="1" collapsed="1"/>
    <col min="15639" max="15639" width="16.5703125" bestFit="1" customWidth="1" collapsed="1"/>
    <col min="15640" max="15640" width="11.85546875" customWidth="1" collapsed="1"/>
    <col min="15641" max="15641" width="16.85546875" customWidth="1" collapsed="1"/>
    <col min="15642" max="15643" width="17.5703125" customWidth="1" collapsed="1"/>
    <col min="15644" max="15644" width="25.28515625" customWidth="1" collapsed="1"/>
    <col min="15645" max="15645" width="17" customWidth="1" collapsed="1"/>
    <col min="15646" max="15646" width="14" customWidth="1" collapsed="1"/>
    <col min="15647" max="15649" width="16.42578125" customWidth="1" collapsed="1"/>
    <col min="15650" max="15650" width="13.7109375" customWidth="1" collapsed="1"/>
    <col min="15651" max="15653" width="17.5703125" customWidth="1" collapsed="1"/>
    <col min="15654" max="15654" width="20.42578125" customWidth="1" collapsed="1"/>
    <col min="15655" max="15655" width="6.42578125" bestFit="1" customWidth="1" collapsed="1"/>
    <col min="15656" max="15656" width="9.85546875" bestFit="1" customWidth="1" collapsed="1"/>
    <col min="15657" max="15657" width="8.28515625" bestFit="1" customWidth="1" collapsed="1"/>
    <col min="15658" max="15658" width="13.7109375" bestFit="1" customWidth="1" collapsed="1"/>
    <col min="15659" max="15659" width="11.7109375" bestFit="1" customWidth="1" collapsed="1"/>
    <col min="15660" max="15660" width="21.140625" bestFit="1" customWidth="1" collapsed="1"/>
    <col min="15661" max="15661" width="11.28515625" bestFit="1" customWidth="1" collapsed="1"/>
    <col min="15662" max="15662" width="14.140625" bestFit="1" customWidth="1" collapsed="1"/>
    <col min="15663" max="15663" width="21.7109375" bestFit="1" customWidth="1" collapsed="1"/>
    <col min="15664" max="15664" width="21.7109375" customWidth="1" collapsed="1"/>
    <col min="15665" max="15665" width="22.85546875" bestFit="1" customWidth="1" collapsed="1"/>
    <col min="15668" max="15668" width="8.28515625" bestFit="1" customWidth="1" collapsed="1"/>
    <col min="15669" max="15669" width="13.5703125" bestFit="1" customWidth="1" collapsed="1"/>
    <col min="15874" max="15874" width="23" bestFit="1" customWidth="1" collapsed="1"/>
    <col min="15875" max="15875" width="21.85546875" customWidth="1" collapsed="1"/>
    <col min="15876" max="15876" width="22.28515625" bestFit="1" customWidth="1" collapsed="1"/>
    <col min="15877" max="15878" width="22.28515625" customWidth="1" collapsed="1"/>
    <col min="15879" max="15879" width="22.28515625" bestFit="1" customWidth="1" collapsed="1"/>
    <col min="15880" max="15880" width="21.42578125" customWidth="1" collapsed="1"/>
    <col min="15881" max="15881" width="20" customWidth="1" collapsed="1"/>
    <col min="15882" max="15882" width="15.140625" customWidth="1" collapsed="1"/>
    <col min="15883" max="15883" width="20" bestFit="1" customWidth="1" collapsed="1"/>
    <col min="15884" max="15884" width="12.7109375" customWidth="1" collapsed="1"/>
    <col min="15885" max="15885" width="15.85546875" customWidth="1" collapsed="1"/>
    <col min="15886" max="15886" width="15.7109375" customWidth="1" collapsed="1"/>
    <col min="15887" max="15888" width="15" customWidth="1" collapsed="1"/>
    <col min="15889" max="15890" width="14.85546875" customWidth="1" collapsed="1"/>
    <col min="15891" max="15891" width="20.42578125" customWidth="1" collapsed="1"/>
    <col min="15892" max="15892" width="16.85546875" customWidth="1" collapsed="1"/>
    <col min="15893" max="15894" width="21.28515625" customWidth="1" collapsed="1"/>
    <col min="15895" max="15895" width="16.5703125" bestFit="1" customWidth="1" collapsed="1"/>
    <col min="15896" max="15896" width="11.85546875" customWidth="1" collapsed="1"/>
    <col min="15897" max="15897" width="16.85546875" customWidth="1" collapsed="1"/>
    <col min="15898" max="15899" width="17.5703125" customWidth="1" collapsed="1"/>
    <col min="15900" max="15900" width="25.28515625" customWidth="1" collapsed="1"/>
    <col min="15901" max="15901" width="17" customWidth="1" collapsed="1"/>
    <col min="15902" max="15902" width="14" customWidth="1" collapsed="1"/>
    <col min="15903" max="15905" width="16.42578125" customWidth="1" collapsed="1"/>
    <col min="15906" max="15906" width="13.7109375" customWidth="1" collapsed="1"/>
    <col min="15907" max="15909" width="17.5703125" customWidth="1" collapsed="1"/>
    <col min="15910" max="15910" width="20.42578125" customWidth="1" collapsed="1"/>
    <col min="15911" max="15911" width="6.42578125" bestFit="1" customWidth="1" collapsed="1"/>
    <col min="15912" max="15912" width="9.85546875" bestFit="1" customWidth="1" collapsed="1"/>
    <col min="15913" max="15913" width="8.28515625" bestFit="1" customWidth="1" collapsed="1"/>
    <col min="15914" max="15914" width="13.7109375" bestFit="1" customWidth="1" collapsed="1"/>
    <col min="15915" max="15915" width="11.7109375" bestFit="1" customWidth="1" collapsed="1"/>
    <col min="15916" max="15916" width="21.140625" bestFit="1" customWidth="1" collapsed="1"/>
    <col min="15917" max="15917" width="11.28515625" bestFit="1" customWidth="1" collapsed="1"/>
    <col min="15918" max="15918" width="14.140625" bestFit="1" customWidth="1" collapsed="1"/>
    <col min="15919" max="15919" width="21.7109375" bestFit="1" customWidth="1" collapsed="1"/>
    <col min="15920" max="15920" width="21.7109375" customWidth="1" collapsed="1"/>
    <col min="15921" max="15921" width="22.85546875" bestFit="1" customWidth="1" collapsed="1"/>
    <col min="15924" max="15924" width="8.28515625" bestFit="1" customWidth="1" collapsed="1"/>
    <col min="15925" max="15925" width="13.5703125" bestFit="1" customWidth="1" collapsed="1"/>
    <col min="16130" max="16130" width="23" bestFit="1" customWidth="1" collapsed="1"/>
    <col min="16131" max="16131" width="21.85546875" customWidth="1" collapsed="1"/>
    <col min="16132" max="16132" width="22.28515625" bestFit="1" customWidth="1" collapsed="1"/>
    <col min="16133" max="16134" width="22.28515625" customWidth="1" collapsed="1"/>
    <col min="16135" max="16135" width="22.28515625" bestFit="1" customWidth="1" collapsed="1"/>
    <col min="16136" max="16136" width="21.42578125" customWidth="1" collapsed="1"/>
    <col min="16137" max="16137" width="20" customWidth="1" collapsed="1"/>
    <col min="16138" max="16138" width="15.140625" customWidth="1" collapsed="1"/>
    <col min="16139" max="16139" width="20" bestFit="1" customWidth="1" collapsed="1"/>
    <col min="16140" max="16140" width="12.7109375" customWidth="1" collapsed="1"/>
    <col min="16141" max="16141" width="15.85546875" customWidth="1" collapsed="1"/>
    <col min="16142" max="16142" width="15.7109375" customWidth="1" collapsed="1"/>
    <col min="16143" max="16144" width="15" customWidth="1" collapsed="1"/>
    <col min="16145" max="16146" width="14.85546875" customWidth="1" collapsed="1"/>
    <col min="16147" max="16147" width="20.42578125" customWidth="1" collapsed="1"/>
    <col min="16148" max="16148" width="16.85546875" customWidth="1" collapsed="1"/>
    <col min="16149" max="16150" width="21.28515625" customWidth="1" collapsed="1"/>
    <col min="16151" max="16151" width="16.5703125" bestFit="1" customWidth="1" collapsed="1"/>
    <col min="16152" max="16152" width="11.85546875" customWidth="1" collapsed="1"/>
    <col min="16153" max="16153" width="16.85546875" customWidth="1" collapsed="1"/>
    <col min="16154" max="16155" width="17.5703125" customWidth="1" collapsed="1"/>
    <col min="16156" max="16156" width="25.28515625" customWidth="1" collapsed="1"/>
    <col min="16157" max="16157" width="17" customWidth="1" collapsed="1"/>
    <col min="16158" max="16158" width="14" customWidth="1" collapsed="1"/>
    <col min="16159" max="16161" width="16.42578125" customWidth="1" collapsed="1"/>
    <col min="16162" max="16162" width="13.7109375" customWidth="1" collapsed="1"/>
    <col min="16163" max="16165" width="17.5703125" customWidth="1" collapsed="1"/>
    <col min="16166" max="16166" width="20.42578125" customWidth="1" collapsed="1"/>
    <col min="16167" max="16167" width="6.42578125" bestFit="1" customWidth="1" collapsed="1"/>
    <col min="16168" max="16168" width="9.85546875" bestFit="1" customWidth="1" collapsed="1"/>
    <col min="16169" max="16169" width="8.28515625" bestFit="1" customWidth="1" collapsed="1"/>
    <col min="16170" max="16170" width="13.7109375" bestFit="1" customWidth="1" collapsed="1"/>
    <col min="16171" max="16171" width="11.7109375" bestFit="1" customWidth="1" collapsed="1"/>
    <col min="16172" max="16172" width="21.140625" bestFit="1" customWidth="1" collapsed="1"/>
    <col min="16173" max="16173" width="11.28515625" bestFit="1" customWidth="1" collapsed="1"/>
    <col min="16174" max="16174" width="14.140625" bestFit="1" customWidth="1" collapsed="1"/>
    <col min="16175" max="16175" width="21.7109375" bestFit="1" customWidth="1" collapsed="1"/>
    <col min="16176" max="16176" width="21.7109375" customWidth="1" collapsed="1"/>
    <col min="16177" max="16177" width="22.85546875" bestFit="1" customWidth="1" collapsed="1"/>
    <col min="16180" max="16180" width="8.28515625" bestFit="1" customWidth="1" collapsed="1"/>
    <col min="16181" max="16181" width="13.5703125" bestFit="1" customWidth="1" collapsed="1"/>
  </cols>
  <sheetData>
    <row r="1" spans="1:54" ht="60" x14ac:dyDescent="0.25">
      <c r="A1" s="5" t="s">
        <v>226</v>
      </c>
      <c r="B1" s="5" t="s">
        <v>227</v>
      </c>
      <c r="C1" s="5" t="s">
        <v>228</v>
      </c>
      <c r="D1" s="5" t="s">
        <v>229</v>
      </c>
      <c r="E1" s="5" t="s">
        <v>380</v>
      </c>
      <c r="F1" s="5" t="s">
        <v>343</v>
      </c>
      <c r="G1" s="5" t="s">
        <v>344</v>
      </c>
      <c r="H1" s="5" t="s">
        <v>230</v>
      </c>
      <c r="I1" s="5" t="s">
        <v>231</v>
      </c>
      <c r="J1" s="5" t="s">
        <v>232</v>
      </c>
      <c r="K1" s="5" t="s">
        <v>233</v>
      </c>
      <c r="L1" s="5" t="s">
        <v>234</v>
      </c>
      <c r="M1" s="6" t="s">
        <v>342</v>
      </c>
      <c r="N1" s="5" t="s">
        <v>236</v>
      </c>
      <c r="O1" s="5" t="s">
        <v>237</v>
      </c>
      <c r="P1" s="5" t="s">
        <v>337</v>
      </c>
      <c r="Q1" s="5" t="s">
        <v>238</v>
      </c>
      <c r="R1" s="5" t="s">
        <v>239</v>
      </c>
      <c r="S1" s="6" t="s">
        <v>240</v>
      </c>
      <c r="T1" s="5" t="s">
        <v>241</v>
      </c>
      <c r="U1" s="6" t="s">
        <v>242</v>
      </c>
      <c r="V1" s="6" t="s">
        <v>243</v>
      </c>
      <c r="W1" s="7" t="s">
        <v>244</v>
      </c>
      <c r="X1" s="5" t="s">
        <v>245</v>
      </c>
      <c r="Y1" s="5" t="s">
        <v>246</v>
      </c>
      <c r="Z1" s="6" t="s">
        <v>247</v>
      </c>
      <c r="AA1" s="6" t="s">
        <v>248</v>
      </c>
      <c r="AB1" s="5" t="s">
        <v>249</v>
      </c>
      <c r="AC1" s="5" t="s">
        <v>250</v>
      </c>
      <c r="AD1" s="5" t="s">
        <v>251</v>
      </c>
      <c r="AE1" s="6" t="s">
        <v>252</v>
      </c>
      <c r="AF1" s="6" t="s">
        <v>253</v>
      </c>
      <c r="AG1" s="6" t="s">
        <v>254</v>
      </c>
      <c r="AH1" s="5" t="s">
        <v>255</v>
      </c>
      <c r="AI1" s="5" t="s">
        <v>256</v>
      </c>
      <c r="AJ1" s="5" t="s">
        <v>257</v>
      </c>
      <c r="AK1" s="5" t="s">
        <v>258</v>
      </c>
      <c r="AL1" s="5" t="s">
        <v>259</v>
      </c>
      <c r="AM1" s="5" t="s">
        <v>260</v>
      </c>
      <c r="AN1" s="5" t="s">
        <v>261</v>
      </c>
      <c r="AO1" s="5" t="s">
        <v>262</v>
      </c>
      <c r="AP1" s="5" t="s">
        <v>263</v>
      </c>
      <c r="AQ1" s="5" t="s">
        <v>264</v>
      </c>
      <c r="AR1" s="5" t="s">
        <v>265</v>
      </c>
      <c r="AS1" s="5" t="s">
        <v>266</v>
      </c>
      <c r="AT1" s="5" t="s">
        <v>267</v>
      </c>
      <c r="AU1" s="5" t="s">
        <v>268</v>
      </c>
      <c r="AV1" s="8" t="s">
        <v>269</v>
      </c>
      <c r="AW1" s="5" t="s">
        <v>270</v>
      </c>
      <c r="AX1" s="5" t="s">
        <v>271</v>
      </c>
      <c r="AY1" s="5" t="s">
        <v>272</v>
      </c>
      <c r="AZ1" s="5" t="s">
        <v>273</v>
      </c>
      <c r="BA1" s="9" t="s">
        <v>274</v>
      </c>
      <c r="BB1" s="57" t="s">
        <v>857</v>
      </c>
    </row>
    <row r="2" spans="1:54" s="25" customFormat="1" ht="75" x14ac:dyDescent="0.25">
      <c r="A2" s="21" t="s">
        <v>275</v>
      </c>
      <c r="B2" s="16" t="s">
        <v>322</v>
      </c>
      <c r="C2" s="16" t="s">
        <v>307</v>
      </c>
      <c r="D2" s="16" t="s">
        <v>376</v>
      </c>
      <c r="E2" s="16" t="s">
        <v>381</v>
      </c>
      <c r="F2" s="16"/>
      <c r="G2" s="16"/>
      <c r="H2" s="16" t="s">
        <v>323</v>
      </c>
      <c r="I2" s="16" t="s">
        <v>289</v>
      </c>
      <c r="J2" s="16" t="s">
        <v>277</v>
      </c>
      <c r="K2" s="12" t="s">
        <v>326</v>
      </c>
      <c r="L2" s="16" t="s">
        <v>279</v>
      </c>
      <c r="M2" s="16" t="s">
        <v>327</v>
      </c>
      <c r="N2" s="16" t="s">
        <v>328</v>
      </c>
      <c r="O2" s="16" t="s">
        <v>280</v>
      </c>
      <c r="P2" s="16"/>
      <c r="Q2" s="16" t="s">
        <v>27</v>
      </c>
      <c r="R2" s="16"/>
      <c r="S2" s="16" t="s">
        <v>329</v>
      </c>
      <c r="T2" s="16" t="s">
        <v>330</v>
      </c>
      <c r="U2" s="16" t="s">
        <v>281</v>
      </c>
      <c r="V2" s="16" t="s">
        <v>313</v>
      </c>
      <c r="W2" s="16" t="s">
        <v>282</v>
      </c>
      <c r="X2" s="16" t="s">
        <v>331</v>
      </c>
      <c r="Y2" s="21" t="s">
        <v>283</v>
      </c>
      <c r="Z2" s="12" t="s">
        <v>290</v>
      </c>
      <c r="AA2" s="12" t="s">
        <v>332</v>
      </c>
      <c r="AB2" s="12" t="s">
        <v>333</v>
      </c>
      <c r="AC2" s="24">
        <v>42220</v>
      </c>
      <c r="AD2" s="24">
        <v>42221</v>
      </c>
      <c r="AE2" s="16" t="s">
        <v>334</v>
      </c>
      <c r="AF2" s="16"/>
      <c r="AG2" s="16" t="s">
        <v>293</v>
      </c>
      <c r="AH2" s="16" t="s">
        <v>335</v>
      </c>
      <c r="AI2" s="24">
        <v>42222</v>
      </c>
      <c r="AJ2" s="16" t="s">
        <v>297</v>
      </c>
      <c r="AK2" s="24">
        <v>42221</v>
      </c>
      <c r="AL2" s="16"/>
      <c r="AM2" s="16"/>
      <c r="AN2" s="16"/>
      <c r="AO2" s="16"/>
      <c r="AP2" s="16"/>
      <c r="AQ2" s="16"/>
      <c r="AR2" s="16"/>
      <c r="AS2" s="16"/>
      <c r="AT2" s="16"/>
      <c r="AU2" s="16"/>
      <c r="AV2" s="16"/>
      <c r="AW2" s="16"/>
      <c r="AX2" s="16"/>
      <c r="AY2" s="16"/>
      <c r="AZ2" s="16"/>
      <c r="BA2" s="16"/>
      <c r="BB2" s="25" t="s">
        <v>238</v>
      </c>
    </row>
    <row r="3" spans="1:54" x14ac:dyDescent="0.25">
      <c r="BB3" s="56" t="s">
        <v>337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D2"/>
  <sheetViews>
    <sheetView workbookViewId="0">
      <selection activeCell="C2" sqref="C2"/>
    </sheetView>
  </sheetViews>
  <sheetFormatPr defaultRowHeight="15" x14ac:dyDescent="0.25"/>
  <cols>
    <col min="1" max="1" width="62.140625" style="56" customWidth="1" collapsed="1"/>
    <col min="2" max="2" width="61.140625" style="56" customWidth="1" collapsed="1"/>
    <col min="3" max="3" width="9.140625" style="56" collapsed="1"/>
    <col min="4" max="4" width="13.85546875" style="56" bestFit="1" customWidth="1" collapsed="1"/>
    <col min="5" max="16384" width="9.140625" style="56" collapsed="1"/>
  </cols>
  <sheetData>
    <row r="1" spans="1:4" x14ac:dyDescent="0.25">
      <c r="A1" s="57" t="s">
        <v>352</v>
      </c>
      <c r="B1" s="56" t="s">
        <v>355</v>
      </c>
      <c r="C1" s="57" t="s">
        <v>857</v>
      </c>
      <c r="D1" s="57" t="s">
        <v>238</v>
      </c>
    </row>
    <row r="2" spans="1:4" ht="135" x14ac:dyDescent="0.25">
      <c r="A2" s="11" t="s">
        <v>353</v>
      </c>
      <c r="B2" s="11" t="s">
        <v>354</v>
      </c>
      <c r="C2" s="57" t="s">
        <v>238</v>
      </c>
      <c r="D2" s="57" t="s">
        <v>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6"/>
  <sheetViews>
    <sheetView workbookViewId="0">
      <selection activeCell="F7" sqref="F7"/>
    </sheetView>
  </sheetViews>
  <sheetFormatPr defaultRowHeight="15" x14ac:dyDescent="0.25"/>
  <cols>
    <col min="1" max="1" width="20.85546875" bestFit="1" customWidth="1" collapsed="1"/>
    <col min="2" max="2" width="11.42578125" bestFit="1" customWidth="1" collapsed="1"/>
    <col min="3" max="3" width="8" style="56" bestFit="1" customWidth="1" collapsed="1"/>
    <col min="4" max="4" width="7.5703125" style="56" customWidth="1" collapsed="1"/>
    <col min="5" max="5" width="10.7109375" style="56" customWidth="1" collapsed="1"/>
    <col min="6" max="6" width="18.140625" style="56" bestFit="1" customWidth="1" collapsed="1"/>
    <col min="7" max="7" width="9" style="56" bestFit="1" customWidth="1" collapsed="1"/>
    <col min="8" max="8" width="10.85546875" style="56" customWidth="1" collapsed="1"/>
    <col min="9" max="9" width="14.7109375" style="56" customWidth="1" collapsed="1"/>
    <col min="11" max="11" width="13.140625" bestFit="1" customWidth="1" collapsed="1"/>
    <col min="12" max="12" width="20.85546875" bestFit="1" customWidth="1" collapsed="1"/>
    <col min="13" max="13" width="10.28515625" bestFit="1" customWidth="1" collapsed="1"/>
    <col min="14" max="14" width="16.140625" bestFit="1" customWidth="1" collapsed="1"/>
  </cols>
  <sheetData>
    <row r="1" spans="1:14" x14ac:dyDescent="0.25">
      <c r="A1" s="35" t="s">
        <v>409</v>
      </c>
      <c r="B1" s="35" t="s">
        <v>373</v>
      </c>
      <c r="C1" s="36" t="s">
        <v>1059</v>
      </c>
      <c r="D1" s="36" t="s">
        <v>1060</v>
      </c>
      <c r="E1" s="36" t="s">
        <v>1061</v>
      </c>
      <c r="F1" s="36" t="s">
        <v>372</v>
      </c>
      <c r="G1" s="36" t="s">
        <v>1062</v>
      </c>
      <c r="H1" s="36" t="s">
        <v>1063</v>
      </c>
      <c r="I1" s="36" t="s">
        <v>1064</v>
      </c>
      <c r="J1" s="35" t="s">
        <v>0</v>
      </c>
      <c r="K1" s="16" t="s">
        <v>385</v>
      </c>
      <c r="L1" s="35" t="s">
        <v>19</v>
      </c>
      <c r="M1" s="35" t="s">
        <v>22</v>
      </c>
      <c r="N1" s="35" t="s">
        <v>23</v>
      </c>
    </row>
    <row r="2" spans="1:14" x14ac:dyDescent="0.25">
      <c r="A2" t="s">
        <v>858</v>
      </c>
      <c r="B2" t="s">
        <v>859</v>
      </c>
      <c r="C2" s="11" t="s">
        <v>18</v>
      </c>
      <c r="D2" s="56" t="s">
        <v>1076</v>
      </c>
      <c r="E2" s="56" t="s">
        <v>977</v>
      </c>
      <c r="F2" s="146"/>
      <c r="G2" s="156" t="s">
        <v>1082</v>
      </c>
      <c r="H2" s="42" t="s">
        <v>1083</v>
      </c>
      <c r="I2" s="42" t="s">
        <v>1084</v>
      </c>
      <c r="M2" s="35" t="s">
        <v>21</v>
      </c>
      <c r="N2" s="35" t="s">
        <v>24</v>
      </c>
    </row>
    <row r="3" spans="1:14" x14ac:dyDescent="0.25">
      <c r="A3" s="3" t="s">
        <v>988</v>
      </c>
      <c r="B3" t="s">
        <v>987</v>
      </c>
      <c r="C3" s="38"/>
      <c r="D3" s="146"/>
      <c r="E3" s="146"/>
      <c r="F3" s="38"/>
      <c r="G3" s="38"/>
      <c r="H3" s="38"/>
      <c r="I3" s="38"/>
      <c r="J3" s="35"/>
      <c r="K3" s="35" t="s">
        <v>386</v>
      </c>
      <c r="L3" s="35" t="s">
        <v>20</v>
      </c>
      <c r="M3" s="35"/>
      <c r="N3" s="35"/>
    </row>
    <row r="4" spans="1:14" s="56" customFormat="1" ht="15.75" thickBot="1" x14ac:dyDescent="0.3">
      <c r="A4" s="151" t="s">
        <v>988</v>
      </c>
      <c r="B4" s="56" t="s">
        <v>987</v>
      </c>
      <c r="C4" s="128"/>
      <c r="J4" s="146"/>
      <c r="K4" s="146"/>
      <c r="L4" s="146"/>
      <c r="M4" s="146"/>
      <c r="N4" s="146"/>
    </row>
    <row r="5" spans="1:14" x14ac:dyDescent="0.25">
      <c r="A5" s="42" t="s">
        <v>18</v>
      </c>
      <c r="B5" s="56" t="s">
        <v>983</v>
      </c>
      <c r="J5" s="35"/>
      <c r="K5" s="35"/>
      <c r="L5" s="35"/>
      <c r="M5" s="35"/>
      <c r="N5" s="35"/>
    </row>
    <row r="6" spans="1:14" x14ac:dyDescent="0.25">
      <c r="A6" s="35" t="s">
        <v>981</v>
      </c>
      <c r="B6" s="35" t="s">
        <v>976</v>
      </c>
      <c r="C6" s="146"/>
      <c r="D6" s="146"/>
      <c r="E6" s="146"/>
      <c r="F6" s="146"/>
      <c r="G6" s="146"/>
      <c r="H6" s="146"/>
      <c r="I6" s="146"/>
      <c r="J6" s="35"/>
      <c r="K6" s="35"/>
      <c r="L6" s="35"/>
      <c r="M6" s="57"/>
      <c r="N6" s="57"/>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D2"/>
  <sheetViews>
    <sheetView workbookViewId="0">
      <selection activeCell="C1" sqref="C1:D1048576"/>
    </sheetView>
  </sheetViews>
  <sheetFormatPr defaultRowHeight="15" x14ac:dyDescent="0.25"/>
  <cols>
    <col min="1" max="1" width="62.140625" style="56" customWidth="1" collapsed="1"/>
    <col min="2" max="2" width="76.7109375" style="56" customWidth="1" collapsed="1"/>
    <col min="3" max="3" width="9.140625" style="56" collapsed="1"/>
    <col min="4" max="4" width="13.85546875" style="56" bestFit="1" customWidth="1" collapsed="1"/>
    <col min="5" max="16384" width="9.140625" style="56" collapsed="1"/>
  </cols>
  <sheetData>
    <row r="1" spans="1:4" x14ac:dyDescent="0.25">
      <c r="A1" s="57" t="s">
        <v>356</v>
      </c>
      <c r="B1" s="57" t="s">
        <v>355</v>
      </c>
      <c r="C1" s="57" t="s">
        <v>857</v>
      </c>
      <c r="D1" s="57" t="s">
        <v>238</v>
      </c>
    </row>
    <row r="2" spans="1:4" ht="120" x14ac:dyDescent="0.25">
      <c r="A2" s="11" t="s">
        <v>357</v>
      </c>
      <c r="B2" s="11" t="s">
        <v>903</v>
      </c>
      <c r="C2" s="57" t="s">
        <v>238</v>
      </c>
      <c r="D2" s="57" t="s">
        <v>27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D2"/>
  <sheetViews>
    <sheetView workbookViewId="0">
      <selection activeCell="B2" sqref="B2"/>
    </sheetView>
  </sheetViews>
  <sheetFormatPr defaultRowHeight="15" x14ac:dyDescent="0.25"/>
  <cols>
    <col min="1" max="1" width="62.140625" style="56" customWidth="1" collapsed="1"/>
    <col min="2" max="2" width="61.140625" style="56" customWidth="1" collapsed="1"/>
    <col min="3" max="3" width="9.140625" style="56" collapsed="1"/>
    <col min="4" max="4" width="13.85546875" style="56" bestFit="1" customWidth="1" collapsed="1"/>
    <col min="5" max="16384" width="9.140625" style="56" collapsed="1"/>
  </cols>
  <sheetData>
    <row r="1" spans="1:4" x14ac:dyDescent="0.25">
      <c r="A1" s="57" t="s">
        <v>356</v>
      </c>
      <c r="B1" s="57" t="s">
        <v>360</v>
      </c>
      <c r="C1" s="57" t="s">
        <v>857</v>
      </c>
      <c r="D1" s="57" t="s">
        <v>238</v>
      </c>
    </row>
    <row r="2" spans="1:4" ht="105" x14ac:dyDescent="0.25">
      <c r="A2" s="11" t="s">
        <v>358</v>
      </c>
      <c r="B2" s="11" t="s">
        <v>359</v>
      </c>
      <c r="C2" s="57" t="s">
        <v>238</v>
      </c>
      <c r="D2" s="57" t="s">
        <v>27</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D2"/>
  <sheetViews>
    <sheetView workbookViewId="0">
      <selection activeCell="B2" sqref="B2"/>
    </sheetView>
  </sheetViews>
  <sheetFormatPr defaultRowHeight="15" x14ac:dyDescent="0.25"/>
  <cols>
    <col min="1" max="1" width="62.140625" style="56" customWidth="1" collapsed="1"/>
    <col min="2" max="2" width="61.140625" style="56" customWidth="1" collapsed="1"/>
    <col min="3" max="3" width="9.140625" style="56" collapsed="1"/>
    <col min="4" max="4" width="13.85546875" style="56" bestFit="1" customWidth="1" collapsed="1"/>
    <col min="5" max="16384" width="9.140625" style="56" collapsed="1"/>
  </cols>
  <sheetData>
    <row r="1" spans="1:4" x14ac:dyDescent="0.25">
      <c r="A1" s="57" t="s">
        <v>356</v>
      </c>
      <c r="B1" s="56" t="s">
        <v>362</v>
      </c>
      <c r="C1" s="57" t="s">
        <v>857</v>
      </c>
      <c r="D1" s="57" t="s">
        <v>238</v>
      </c>
    </row>
    <row r="2" spans="1:4" ht="105" x14ac:dyDescent="0.25">
      <c r="A2" s="11" t="s">
        <v>667</v>
      </c>
      <c r="B2" s="127" t="s">
        <v>361</v>
      </c>
      <c r="C2" s="57" t="s">
        <v>238</v>
      </c>
      <c r="D2" s="57" t="s">
        <v>27</v>
      </c>
    </row>
  </sheetData>
  <pageMargins left="0.7" right="0.7" top="0.75" bottom="0.75" header="0.3" footer="0.3"/>
  <pageSetup orientation="portrait" horizontalDpi="90" verticalDpi="9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20" sqref="E20"/>
    </sheetView>
  </sheetViews>
  <sheetFormatPr defaultRowHeight="15" x14ac:dyDescent="0.25"/>
  <cols>
    <col min="1" max="1" width="13.85546875" bestFit="1" customWidth="1" collapsed="1"/>
  </cols>
  <sheetData>
    <row r="1" spans="1:2" x14ac:dyDescent="0.25">
      <c r="A1" t="s">
        <v>238</v>
      </c>
      <c r="B1" s="125" t="s">
        <v>857</v>
      </c>
    </row>
    <row r="2" spans="1:2" x14ac:dyDescent="0.25">
      <c r="A2" t="s">
        <v>27</v>
      </c>
      <c r="B2" t="s">
        <v>238</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13.85546875" bestFit="1" customWidth="1" collapsed="1"/>
  </cols>
  <sheetData>
    <row r="1" spans="1:1" x14ac:dyDescent="0.25">
      <c r="A1" t="s">
        <v>238</v>
      </c>
    </row>
    <row r="2" spans="1:1" x14ac:dyDescent="0.25">
      <c r="A2" t="s">
        <v>27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B2"/>
  <sheetViews>
    <sheetView workbookViewId="0">
      <selection activeCell="X6" sqref="X6"/>
    </sheetView>
  </sheetViews>
  <sheetFormatPr defaultRowHeight="15" x14ac:dyDescent="0.25"/>
  <cols>
    <col min="1" max="1" width="24" customWidth="1" collapsed="1"/>
    <col min="2" max="2" width="11.5703125" bestFit="1" customWidth="1" collapsed="1"/>
  </cols>
  <sheetData>
    <row r="1" spans="1:2" x14ac:dyDescent="0.25">
      <c r="A1" s="1" t="s">
        <v>365</v>
      </c>
      <c r="B1" s="1" t="s">
        <v>366</v>
      </c>
    </row>
    <row r="2" spans="1:2" x14ac:dyDescent="0.25">
      <c r="A2" s="1" t="s">
        <v>368</v>
      </c>
      <c r="B2" s="1" t="s">
        <v>30</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B4"/>
  <sheetViews>
    <sheetView workbookViewId="0">
      <selection activeCell="D24" sqref="D24"/>
    </sheetView>
  </sheetViews>
  <sheetFormatPr defaultRowHeight="15" x14ac:dyDescent="0.25"/>
  <cols>
    <col min="1" max="1" width="28" style="56" bestFit="1" customWidth="1" collapsed="1"/>
    <col min="2" max="2" width="8" style="56" bestFit="1" customWidth="1" collapsed="1"/>
    <col min="3" max="16384" width="9.140625" style="56" collapsed="1"/>
  </cols>
  <sheetData>
    <row r="1" spans="1:2" x14ac:dyDescent="0.25">
      <c r="A1" s="57" t="s">
        <v>366</v>
      </c>
      <c r="B1" s="125" t="s">
        <v>857</v>
      </c>
    </row>
    <row r="2" spans="1:2" x14ac:dyDescent="0.25">
      <c r="A2" s="57" t="s">
        <v>27</v>
      </c>
      <c r="B2" s="56" t="s">
        <v>238</v>
      </c>
    </row>
    <row r="3" spans="1:2" x14ac:dyDescent="0.25">
      <c r="A3" s="57" t="s">
        <v>202</v>
      </c>
    </row>
    <row r="4" spans="1:2" x14ac:dyDescent="0.25">
      <c r="A4" s="11" t="s">
        <v>971</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C2"/>
  <sheetViews>
    <sheetView workbookViewId="0">
      <selection activeCell="E21" sqref="E21"/>
    </sheetView>
  </sheetViews>
  <sheetFormatPr defaultRowHeight="15" x14ac:dyDescent="0.25"/>
  <cols>
    <col min="1" max="1" width="55.5703125" bestFit="1" customWidth="1" collapsed="1"/>
    <col min="2" max="2" width="71" customWidth="1" collapsed="1"/>
    <col min="3" max="3" width="8" style="56" bestFit="1" customWidth="1" collapsed="1"/>
  </cols>
  <sheetData>
    <row r="1" spans="1:3" x14ac:dyDescent="0.25">
      <c r="A1" s="1" t="s">
        <v>366</v>
      </c>
      <c r="B1" s="1" t="s">
        <v>374</v>
      </c>
      <c r="C1" s="125" t="s">
        <v>857</v>
      </c>
    </row>
    <row r="2" spans="1:3" x14ac:dyDescent="0.25">
      <c r="A2" s="1" t="s">
        <v>458</v>
      </c>
      <c r="B2" s="57" t="s">
        <v>1089</v>
      </c>
      <c r="C2" s="56" t="s">
        <v>238</v>
      </c>
    </row>
  </sheetData>
  <pageMargins left="0.7" right="0.7" top="0.75" bottom="0.75" header="0.3" footer="0.3"/>
  <pageSetup orientation="portrait" horizontalDpi="90" verticalDpi="90"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B1"/>
  <sheetViews>
    <sheetView workbookViewId="0">
      <selection activeCell="X6" sqref="X6"/>
    </sheetView>
  </sheetViews>
  <sheetFormatPr defaultRowHeight="15" x14ac:dyDescent="0.25"/>
  <cols>
    <col min="1" max="1" width="13.85546875" bestFit="1" customWidth="1" collapsed="1"/>
    <col min="2" max="2" width="70.7109375" customWidth="1" collapsed="1"/>
  </cols>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C11"/>
  <sheetViews>
    <sheetView workbookViewId="0">
      <selection activeCell="B21" sqref="B21"/>
    </sheetView>
  </sheetViews>
  <sheetFormatPr defaultRowHeight="15" x14ac:dyDescent="0.25"/>
  <cols>
    <col min="1" max="1" width="27.85546875" style="56" customWidth="1" collapsed="1"/>
    <col min="2" max="2" width="70.85546875" style="56" bestFit="1" customWidth="1" collapsed="1"/>
    <col min="3" max="16384" width="9.140625" style="56" collapsed="1"/>
  </cols>
  <sheetData>
    <row r="1" spans="1:3" x14ac:dyDescent="0.25">
      <c r="A1" s="57" t="s">
        <v>337</v>
      </c>
      <c r="B1" s="57" t="s">
        <v>238</v>
      </c>
      <c r="C1" s="57" t="s">
        <v>857</v>
      </c>
    </row>
    <row r="2" spans="1:3" x14ac:dyDescent="0.25">
      <c r="A2" s="57" t="s">
        <v>346</v>
      </c>
      <c r="B2" s="57" t="s">
        <v>392</v>
      </c>
      <c r="C2" s="56" t="s">
        <v>238</v>
      </c>
    </row>
    <row r="3" spans="1:3" x14ac:dyDescent="0.25">
      <c r="A3" s="57" t="s">
        <v>393</v>
      </c>
      <c r="B3" s="57" t="s">
        <v>394</v>
      </c>
      <c r="C3" s="56" t="s">
        <v>337</v>
      </c>
    </row>
    <row r="4" spans="1:3" x14ac:dyDescent="0.25">
      <c r="A4" s="57" t="s">
        <v>346</v>
      </c>
      <c r="B4" s="57" t="s">
        <v>395</v>
      </c>
    </row>
    <row r="5" spans="1:3" x14ac:dyDescent="0.25">
      <c r="A5" s="57" t="s">
        <v>396</v>
      </c>
      <c r="B5" s="57" t="s">
        <v>397</v>
      </c>
    </row>
    <row r="6" spans="1:3" x14ac:dyDescent="0.25">
      <c r="A6" s="57"/>
      <c r="B6" s="57" t="s">
        <v>205</v>
      </c>
    </row>
    <row r="7" spans="1:3" x14ac:dyDescent="0.25">
      <c r="A7" s="57"/>
      <c r="B7" s="57" t="s">
        <v>398</v>
      </c>
    </row>
    <row r="8" spans="1:3" x14ac:dyDescent="0.25">
      <c r="A8" s="57" t="s">
        <v>346</v>
      </c>
      <c r="B8" s="57" t="s">
        <v>392</v>
      </c>
    </row>
    <row r="9" spans="1:3" x14ac:dyDescent="0.25">
      <c r="A9" s="57"/>
      <c r="B9" s="57" t="s">
        <v>399</v>
      </c>
    </row>
    <row r="10" spans="1:3" x14ac:dyDescent="0.25">
      <c r="A10" s="57"/>
      <c r="B10" s="57" t="s">
        <v>399</v>
      </c>
    </row>
    <row r="11" spans="1:3" x14ac:dyDescent="0.25">
      <c r="A11" s="57" t="s">
        <v>400</v>
      </c>
      <c r="B11" s="57" t="s">
        <v>401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13" sqref="A13"/>
    </sheetView>
  </sheetViews>
  <sheetFormatPr defaultRowHeight="15" x14ac:dyDescent="0.25"/>
  <cols>
    <col min="1" max="1" width="53.140625" customWidth="1"/>
    <col min="2" max="2" width="12.5703125" bestFit="1" customWidth="1"/>
    <col min="7" max="7" width="13.85546875" bestFit="1" customWidth="1"/>
    <col min="8" max="8" width="17" bestFit="1" customWidth="1"/>
    <col min="9" max="9" width="12.5703125" bestFit="1" customWidth="1"/>
    <col min="10" max="10" width="14.28515625" bestFit="1" customWidth="1"/>
    <col min="11" max="11" width="12.140625" bestFit="1" customWidth="1"/>
    <col min="12" max="12" width="12.42578125" bestFit="1" customWidth="1"/>
    <col min="13" max="13" width="10.42578125" bestFit="1" customWidth="1"/>
    <col min="14" max="14" width="11.140625" bestFit="1" customWidth="1"/>
  </cols>
  <sheetData>
    <row r="1" spans="1:1" x14ac:dyDescent="0.25">
      <c r="A1" t="s">
        <v>1081</v>
      </c>
    </row>
    <row r="3" spans="1:1" x14ac:dyDescent="0.25">
      <c r="A3" t="s">
        <v>837</v>
      </c>
    </row>
    <row r="4" spans="1:1" x14ac:dyDescent="0.25">
      <c r="A4" t="s">
        <v>835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A2"/>
  <sheetViews>
    <sheetView workbookViewId="0">
      <selection activeCell="H24" sqref="H24"/>
    </sheetView>
  </sheetViews>
  <sheetFormatPr defaultRowHeight="15" x14ac:dyDescent="0.25"/>
  <cols>
    <col min="1" max="1" width="53.140625" bestFit="1" customWidth="1" collapsed="1"/>
  </cols>
  <sheetData>
    <row r="1" spans="1:1" x14ac:dyDescent="0.25">
      <c r="A1" s="32" t="s">
        <v>377</v>
      </c>
    </row>
    <row r="2" spans="1:1" x14ac:dyDescent="0.25">
      <c r="A2" s="1" t="s">
        <v>378</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C3"/>
  <sheetViews>
    <sheetView workbookViewId="0">
      <selection activeCell="A23" sqref="A23"/>
    </sheetView>
  </sheetViews>
  <sheetFormatPr defaultRowHeight="15" x14ac:dyDescent="0.25"/>
  <cols>
    <col min="1" max="1" width="38" bestFit="1" customWidth="1" collapsed="1"/>
    <col min="2" max="2" width="10.42578125" bestFit="1" customWidth="1" collapsed="1"/>
    <col min="3" max="3" width="18.42578125" bestFit="1" customWidth="1" collapsed="1"/>
  </cols>
  <sheetData>
    <row r="1" spans="1:3" x14ac:dyDescent="0.25">
      <c r="A1" s="36" t="s">
        <v>402</v>
      </c>
      <c r="B1" s="36" t="s">
        <v>403</v>
      </c>
      <c r="C1" s="36" t="s">
        <v>404</v>
      </c>
    </row>
    <row r="2" spans="1:3" x14ac:dyDescent="0.25">
      <c r="A2" s="47" t="s">
        <v>578</v>
      </c>
      <c r="B2" s="56" t="s">
        <v>1002</v>
      </c>
      <c r="C2" s="35" t="s">
        <v>405</v>
      </c>
    </row>
    <row r="3" spans="1:3" x14ac:dyDescent="0.25">
      <c r="A3" s="47" t="s">
        <v>551</v>
      </c>
    </row>
  </sheetData>
  <pageMargins left="0.7" right="0.7" top="0.75" bottom="0.75" header="0.3" footer="0.3"/>
  <pageSetup orientation="portrait" horizontalDpi="90" verticalDpi="90"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dimension ref="A1:A5"/>
  <sheetViews>
    <sheetView workbookViewId="0">
      <selection activeCell="X6" sqref="X6"/>
    </sheetView>
  </sheetViews>
  <sheetFormatPr defaultRowHeight="15" x14ac:dyDescent="0.25"/>
  <cols>
    <col min="1" max="1" width="62.7109375" bestFit="1" customWidth="1" collapsed="1"/>
  </cols>
  <sheetData>
    <row r="1" spans="1:1" x14ac:dyDescent="0.25">
      <c r="A1" s="32" t="s">
        <v>377</v>
      </c>
    </row>
    <row r="2" spans="1:1" x14ac:dyDescent="0.25">
      <c r="A2" s="1" t="s">
        <v>379</v>
      </c>
    </row>
    <row r="3" spans="1:1" x14ac:dyDescent="0.25">
      <c r="A3" s="34"/>
    </row>
    <row r="4" spans="1:1" x14ac:dyDescent="0.25">
      <c r="A4" s="34"/>
    </row>
    <row r="5" spans="1:1" x14ac:dyDescent="0.25">
      <c r="A5" s="3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dimension ref="A1:C2"/>
  <sheetViews>
    <sheetView workbookViewId="0">
      <selection activeCell="A2" sqref="A2"/>
    </sheetView>
  </sheetViews>
  <sheetFormatPr defaultRowHeight="15" x14ac:dyDescent="0.25"/>
  <cols>
    <col min="1" max="1" width="14.42578125" style="56" bestFit="1" customWidth="1" collapsed="1"/>
    <col min="2" max="2" width="15.42578125" style="56" bestFit="1" customWidth="1" collapsed="1"/>
    <col min="3" max="3" width="16.5703125" style="56" bestFit="1" customWidth="1" collapsed="1"/>
    <col min="4" max="16384" width="9.140625" style="56" collapsed="1"/>
  </cols>
  <sheetData>
    <row r="1" spans="1:3" x14ac:dyDescent="0.25">
      <c r="A1" s="56" t="s">
        <v>418</v>
      </c>
      <c r="B1" s="57" t="s">
        <v>419</v>
      </c>
      <c r="C1" s="56" t="s">
        <v>421</v>
      </c>
    </row>
    <row r="2" spans="1:3" x14ac:dyDescent="0.25">
      <c r="A2" s="56" t="s">
        <v>552</v>
      </c>
      <c r="B2" s="56" t="s">
        <v>420</v>
      </c>
      <c r="C2" s="56" t="s">
        <v>553</v>
      </c>
    </row>
  </sheetData>
  <pageMargins left="0.7" right="0.7" top="0.75" bottom="0.75" header="0.3" footer="0.3"/>
  <pageSetup orientation="portrait" horizontalDpi="90" verticalDpi="9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dimension ref="A1:E4"/>
  <sheetViews>
    <sheetView workbookViewId="0">
      <selection activeCell="B11" sqref="B10:B11"/>
    </sheetView>
  </sheetViews>
  <sheetFormatPr defaultRowHeight="15" x14ac:dyDescent="0.25"/>
  <cols>
    <col min="1" max="1" width="14.7109375" bestFit="1" customWidth="1" collapsed="1"/>
    <col min="2" max="2" width="11.42578125" bestFit="1" customWidth="1" collapsed="1"/>
    <col min="3" max="3" width="14.42578125" bestFit="1" customWidth="1" collapsed="1"/>
    <col min="4" max="4" width="15.42578125" bestFit="1" customWidth="1" collapsed="1"/>
    <col min="5" max="5" width="14.85546875" bestFit="1" customWidth="1" collapsed="1"/>
  </cols>
  <sheetData>
    <row r="1" spans="1:5" x14ac:dyDescent="0.25">
      <c r="A1" s="36" t="s">
        <v>422</v>
      </c>
      <c r="B1" s="36" t="s">
        <v>9</v>
      </c>
      <c r="C1" s="36" t="s">
        <v>418</v>
      </c>
      <c r="D1" s="36" t="s">
        <v>419</v>
      </c>
      <c r="E1" s="36" t="s">
        <v>421</v>
      </c>
    </row>
    <row r="2" spans="1:5" x14ac:dyDescent="0.25">
      <c r="A2" s="56" t="s">
        <v>905</v>
      </c>
      <c r="B2" s="56" t="s">
        <v>993</v>
      </c>
      <c r="C2" s="56" t="s">
        <v>552</v>
      </c>
      <c r="D2" s="57" t="s">
        <v>420</v>
      </c>
      <c r="E2" s="56" t="s">
        <v>553</v>
      </c>
    </row>
    <row r="4" spans="1:5" x14ac:dyDescent="0.25">
      <c r="A4" s="56" t="s">
        <v>417</v>
      </c>
      <c r="B4" s="56" t="s">
        <v>375</v>
      </c>
    </row>
  </sheetData>
  <hyperlinks>
    <hyperlink ref="B2" r:id="rId1"/>
  </hyperlinks>
  <pageMargins left="0.7" right="0.7" top="0.75" bottom="0.75" header="0.3" footer="0.3"/>
  <pageSetup orientation="portrait" horizontalDpi="90" verticalDpi="90"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dimension ref="A1:E5"/>
  <sheetViews>
    <sheetView workbookViewId="0">
      <selection activeCell="C12" sqref="C12"/>
    </sheetView>
  </sheetViews>
  <sheetFormatPr defaultRowHeight="15" x14ac:dyDescent="0.25"/>
  <cols>
    <col min="1" max="1" width="14" bestFit="1" customWidth="1" collapsed="1"/>
    <col min="2" max="2" width="11.42578125" bestFit="1" customWidth="1" collapsed="1"/>
    <col min="3" max="3" width="9.7109375" bestFit="1" customWidth="1" collapsed="1"/>
    <col min="4" max="4" width="15.42578125" bestFit="1" customWidth="1" collapsed="1"/>
    <col min="5" max="5" width="14.85546875" bestFit="1" customWidth="1" collapsed="1"/>
  </cols>
  <sheetData>
    <row r="1" spans="1:5" x14ac:dyDescent="0.25">
      <c r="A1" s="56" t="s">
        <v>422</v>
      </c>
      <c r="B1" s="56" t="s">
        <v>9</v>
      </c>
      <c r="C1" s="56" t="s">
        <v>418</v>
      </c>
      <c r="D1" s="57" t="s">
        <v>419</v>
      </c>
      <c r="E1" s="56" t="s">
        <v>421</v>
      </c>
    </row>
    <row r="2" spans="1:5" x14ac:dyDescent="0.25">
      <c r="A2" s="56" t="s">
        <v>906</v>
      </c>
      <c r="B2" s="56" t="s">
        <v>994</v>
      </c>
      <c r="C2" s="56" t="s">
        <v>552</v>
      </c>
      <c r="D2" s="57" t="s">
        <v>420</v>
      </c>
      <c r="E2" s="56" t="s">
        <v>553</v>
      </c>
    </row>
    <row r="5" spans="1:5" x14ac:dyDescent="0.25">
      <c r="A5" s="56" t="s">
        <v>416</v>
      </c>
      <c r="B5" s="56" t="s">
        <v>375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E2"/>
  <sheetViews>
    <sheetView workbookViewId="0">
      <selection activeCell="F16" sqref="F16"/>
    </sheetView>
  </sheetViews>
  <sheetFormatPr defaultRowHeight="15" x14ac:dyDescent="0.25"/>
  <cols>
    <col min="1" max="1" width="14" style="56" bestFit="1" customWidth="1" collapsed="1"/>
    <col min="2" max="2" width="11.42578125" style="56" bestFit="1" customWidth="1" collapsed="1"/>
    <col min="3" max="3" width="9.7109375" style="56" bestFit="1" customWidth="1" collapsed="1"/>
    <col min="4" max="4" width="15.42578125" style="56" bestFit="1" customWidth="1" collapsed="1"/>
    <col min="5" max="5" width="14.85546875" style="56" bestFit="1" customWidth="1" collapsed="1"/>
    <col min="6" max="16384" width="9.140625" style="56" collapsed="1"/>
  </cols>
  <sheetData>
    <row r="1" spans="1:5" x14ac:dyDescent="0.25">
      <c r="A1" s="57" t="s">
        <v>422</v>
      </c>
      <c r="B1" s="57" t="s">
        <v>9</v>
      </c>
      <c r="C1" s="57" t="s">
        <v>418</v>
      </c>
      <c r="D1" s="57" t="s">
        <v>419</v>
      </c>
      <c r="E1" s="57" t="s">
        <v>421</v>
      </c>
    </row>
    <row r="2" spans="1:5" x14ac:dyDescent="0.25">
      <c r="A2" s="57" t="s">
        <v>554</v>
      </c>
      <c r="B2" s="57" t="s">
        <v>375</v>
      </c>
      <c r="C2" s="56" t="s">
        <v>552</v>
      </c>
      <c r="D2" s="57" t="s">
        <v>420</v>
      </c>
      <c r="E2" s="56" t="s">
        <v>553</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dimension ref="A1:I11"/>
  <sheetViews>
    <sheetView workbookViewId="0">
      <selection activeCell="E24" sqref="E24"/>
    </sheetView>
  </sheetViews>
  <sheetFormatPr defaultRowHeight="15" x14ac:dyDescent="0.25"/>
  <cols>
    <col min="1" max="1" width="14.42578125" style="56" bestFit="1" customWidth="1" collapsed="1"/>
    <col min="2" max="2" width="13.85546875" style="56" bestFit="1" customWidth="1" collapsed="1"/>
    <col min="3" max="3" width="21.5703125" style="56" bestFit="1" customWidth="1" collapsed="1"/>
    <col min="4" max="4" width="18.7109375" style="56" bestFit="1" customWidth="1" collapsed="1"/>
    <col min="5" max="5" width="21.5703125" style="56" bestFit="1" customWidth="1" collapsed="1"/>
    <col min="6" max="6" width="31.28515625" style="56" bestFit="1" customWidth="1" collapsed="1"/>
    <col min="7" max="7" width="22.5703125" style="56" bestFit="1" customWidth="1" collapsed="1"/>
    <col min="8" max="8" width="13.28515625" style="56" bestFit="1" customWidth="1" collapsed="1"/>
    <col min="9" max="16384" width="9.140625" style="56" collapsed="1"/>
  </cols>
  <sheetData>
    <row r="1" spans="1:9" x14ac:dyDescent="0.25">
      <c r="A1" s="57" t="s">
        <v>421</v>
      </c>
      <c r="B1" s="56" t="s">
        <v>238</v>
      </c>
      <c r="C1" s="56" t="s">
        <v>462</v>
      </c>
      <c r="D1" s="56" t="s">
        <v>463</v>
      </c>
      <c r="E1" s="56" t="s">
        <v>464</v>
      </c>
      <c r="F1" s="56" t="s">
        <v>465</v>
      </c>
      <c r="G1" s="56" t="s">
        <v>466</v>
      </c>
      <c r="H1" s="57" t="s">
        <v>422</v>
      </c>
      <c r="I1" s="57" t="s">
        <v>9</v>
      </c>
    </row>
    <row r="2" spans="1:9" x14ac:dyDescent="0.25">
      <c r="A2" s="56" t="s">
        <v>553</v>
      </c>
      <c r="B2" s="46" t="s">
        <v>215</v>
      </c>
      <c r="C2" s="56" t="s">
        <v>281</v>
      </c>
      <c r="E2" s="59" t="s">
        <v>596</v>
      </c>
      <c r="F2" s="59" t="s">
        <v>607</v>
      </c>
      <c r="G2" s="46" t="s">
        <v>555</v>
      </c>
      <c r="H2" s="56" t="s">
        <v>18</v>
      </c>
      <c r="I2" s="56" t="s">
        <v>983</v>
      </c>
    </row>
    <row r="3" spans="1:9" x14ac:dyDescent="0.25">
      <c r="A3" s="56" t="s">
        <v>566</v>
      </c>
      <c r="B3" s="56" t="s">
        <v>215</v>
      </c>
      <c r="C3" s="56" t="s">
        <v>281</v>
      </c>
      <c r="H3" s="56" t="s">
        <v>18</v>
      </c>
      <c r="I3" s="56" t="s">
        <v>904</v>
      </c>
    </row>
    <row r="4" spans="1:9" x14ac:dyDescent="0.25">
      <c r="H4" s="56" t="s">
        <v>414</v>
      </c>
      <c r="I4" s="56" t="s">
        <v>375</v>
      </c>
    </row>
    <row r="7" spans="1:9" x14ac:dyDescent="0.25">
      <c r="G7" s="56" t="s">
        <v>909</v>
      </c>
    </row>
    <row r="11" spans="1:9" x14ac:dyDescent="0.25">
      <c r="D11" s="63">
        <f ca="1">NOW()+90</f>
        <v>42813.629636689817</v>
      </c>
    </row>
  </sheetData>
  <pageMargins left="0.7" right="0.7" top="0.75" bottom="0.75" header="0.3" footer="0.3"/>
  <pageSetup orientation="portrait" horizontalDpi="90" verticalDpi="9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dimension ref="A1:H3"/>
  <sheetViews>
    <sheetView workbookViewId="0">
      <selection activeCell="F2" sqref="F2"/>
    </sheetView>
  </sheetViews>
  <sheetFormatPr defaultRowHeight="15" x14ac:dyDescent="0.25"/>
  <cols>
    <col min="1" max="1" width="17.85546875" style="56" bestFit="1" customWidth="1" collapsed="1"/>
    <col min="2" max="3" width="9.140625" style="56" collapsed="1"/>
    <col min="4" max="4" width="14.140625" style="56" bestFit="1" customWidth="1" collapsed="1"/>
    <col min="5" max="5" width="9.140625" style="56" collapsed="1"/>
    <col min="6" max="6" width="22.28515625" style="56" bestFit="1" customWidth="1" collapsed="1"/>
    <col min="7" max="7" width="10.5703125" style="56" bestFit="1" customWidth="1" collapsed="1"/>
    <col min="8" max="8" width="11.140625" style="56" bestFit="1" customWidth="1" collapsed="1"/>
    <col min="9" max="16384" width="9.140625" style="56" collapsed="1"/>
  </cols>
  <sheetData>
    <row r="1" spans="1:8" x14ac:dyDescent="0.25">
      <c r="A1" s="57" t="s">
        <v>421</v>
      </c>
      <c r="B1" s="56" t="s">
        <v>469</v>
      </c>
      <c r="C1" s="56" t="s">
        <v>470</v>
      </c>
      <c r="D1" s="56" t="s">
        <v>471</v>
      </c>
      <c r="E1" s="56" t="s">
        <v>472</v>
      </c>
      <c r="F1" s="56" t="s">
        <v>473</v>
      </c>
      <c r="G1" s="56" t="s">
        <v>404</v>
      </c>
      <c r="H1" s="56" t="s">
        <v>474</v>
      </c>
    </row>
    <row r="2" spans="1:8" x14ac:dyDescent="0.25">
      <c r="A2" s="56" t="s">
        <v>556</v>
      </c>
      <c r="B2" s="60" t="s">
        <v>557</v>
      </c>
      <c r="C2" s="60" t="s">
        <v>558</v>
      </c>
      <c r="D2" s="60" t="s">
        <v>532</v>
      </c>
      <c r="E2" s="60" t="s">
        <v>559</v>
      </c>
      <c r="F2" s="60" t="s">
        <v>1096</v>
      </c>
      <c r="H2" s="60" t="s">
        <v>560</v>
      </c>
    </row>
    <row r="3" spans="1:8" x14ac:dyDescent="0.25">
      <c r="A3" s="56" t="s">
        <v>561</v>
      </c>
    </row>
  </sheetData>
  <pageMargins left="0.7" right="0.7" top="0.75" bottom="0.75" header="0.3" footer="0.3"/>
  <pageSetup orientation="portrait" horizontalDpi="90" verticalDpi="9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D18"/>
  <sheetViews>
    <sheetView workbookViewId="0">
      <selection activeCell="B9" sqref="B9"/>
    </sheetView>
  </sheetViews>
  <sheetFormatPr defaultRowHeight="15" x14ac:dyDescent="0.25"/>
  <cols>
    <col min="1" max="1" width="14.42578125" style="49" bestFit="1" customWidth="1" collapsed="1"/>
    <col min="2" max="2" width="53.140625" style="49" customWidth="1" collapsed="1"/>
    <col min="3" max="3" width="15.7109375" style="49" customWidth="1" collapsed="1"/>
    <col min="4" max="4" width="22.140625" style="49" customWidth="1" collapsed="1"/>
    <col min="5" max="16384" width="9.140625" style="49" collapsed="1"/>
  </cols>
  <sheetData>
    <row r="1" spans="1:4" x14ac:dyDescent="0.25">
      <c r="A1" s="57" t="s">
        <v>421</v>
      </c>
      <c r="B1" s="56" t="s">
        <v>475</v>
      </c>
      <c r="C1" s="56" t="s">
        <v>446</v>
      </c>
      <c r="D1" s="46" t="s">
        <v>479</v>
      </c>
    </row>
    <row r="2" spans="1:4" ht="25.5" x14ac:dyDescent="0.25">
      <c r="A2" s="56" t="s">
        <v>562</v>
      </c>
      <c r="B2" s="61" t="s">
        <v>995</v>
      </c>
      <c r="C2" s="46" t="s">
        <v>563</v>
      </c>
      <c r="D2" s="46" t="s">
        <v>564</v>
      </c>
    </row>
    <row r="3" spans="1:4" x14ac:dyDescent="0.25">
      <c r="B3" s="144"/>
    </row>
    <row r="18" spans="4:4" x14ac:dyDescent="0.25">
      <c r="D18"/>
    </row>
  </sheetData>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I26" sqref="I26"/>
    </sheetView>
  </sheetViews>
  <sheetFormatPr defaultRowHeight="15" x14ac:dyDescent="0.25"/>
  <sheetData>
    <row r="1" spans="1:13" x14ac:dyDescent="0.25">
      <c r="A1" t="s">
        <v>1065</v>
      </c>
      <c r="B1" t="s">
        <v>1066</v>
      </c>
      <c r="C1" t="s">
        <v>385</v>
      </c>
      <c r="D1" t="s">
        <v>1067</v>
      </c>
      <c r="E1" t="s">
        <v>1068</v>
      </c>
      <c r="F1" t="s">
        <v>1069</v>
      </c>
      <c r="G1" t="s">
        <v>1070</v>
      </c>
      <c r="H1" t="s">
        <v>1071</v>
      </c>
      <c r="I1" t="s">
        <v>1072</v>
      </c>
      <c r="J1" t="s">
        <v>1073</v>
      </c>
      <c r="K1" t="s">
        <v>1074</v>
      </c>
      <c r="L1" t="s">
        <v>1075</v>
      </c>
      <c r="M1" t="s">
        <v>474</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D22" sqref="D22"/>
    </sheetView>
  </sheetViews>
  <sheetFormatPr defaultRowHeight="15" x14ac:dyDescent="0.25"/>
  <cols>
    <col min="1" max="1" width="14.42578125" style="56" bestFit="1" customWidth="1" collapsed="1"/>
    <col min="2" max="2" width="53.140625" style="56" customWidth="1" collapsed="1"/>
    <col min="3" max="3" width="15.7109375" style="56" customWidth="1" collapsed="1"/>
    <col min="4" max="16384" width="9.140625" style="56" collapsed="1"/>
  </cols>
  <sheetData>
    <row r="1" spans="1:3" x14ac:dyDescent="0.25">
      <c r="A1" s="57" t="s">
        <v>421</v>
      </c>
      <c r="B1" s="56" t="s">
        <v>446</v>
      </c>
      <c r="C1" s="46" t="s">
        <v>479</v>
      </c>
    </row>
    <row r="2" spans="1:3" x14ac:dyDescent="0.25">
      <c r="A2" s="56" t="s">
        <v>553</v>
      </c>
      <c r="B2" s="46" t="s">
        <v>563</v>
      </c>
      <c r="C2" s="46" t="s">
        <v>565</v>
      </c>
    </row>
  </sheetData>
  <pageMargins left="0.7" right="0.7" top="0.75" bottom="0.75" header="0.3" footer="0.3"/>
  <pageSetup orientation="portrait" horizontalDpi="90" verticalDpi="9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I18" sqref="I18"/>
    </sheetView>
  </sheetViews>
  <sheetFormatPr defaultRowHeight="15" x14ac:dyDescent="0.25"/>
  <cols>
    <col min="1" max="1" width="14.42578125" style="56" bestFit="1" customWidth="1" collapsed="1"/>
    <col min="2" max="2" width="15.7109375" style="56" customWidth="1" collapsed="1"/>
    <col min="3" max="3" width="22.140625" style="56" customWidth="1" collapsed="1"/>
    <col min="4" max="16384" width="9.140625" style="56" collapsed="1"/>
  </cols>
  <sheetData>
    <row r="1" spans="1:3" x14ac:dyDescent="0.25">
      <c r="A1" s="57" t="s">
        <v>421</v>
      </c>
      <c r="B1" s="56" t="s">
        <v>446</v>
      </c>
      <c r="C1" s="46" t="s">
        <v>479</v>
      </c>
    </row>
    <row r="2" spans="1:3" x14ac:dyDescent="0.25">
      <c r="A2" s="56" t="s">
        <v>561</v>
      </c>
      <c r="B2" s="46" t="s">
        <v>563</v>
      </c>
      <c r="C2" s="46"/>
    </row>
  </sheetData>
  <pageMargins left="0.7" right="0.7" top="0.75" bottom="0.75" header="0.3" footer="0.3"/>
  <pageSetup orientation="portrait" horizontalDpi="90" verticalDpi="90"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18" sqref="C18"/>
    </sheetView>
  </sheetViews>
  <sheetFormatPr defaultRowHeight="15" x14ac:dyDescent="0.25"/>
  <cols>
    <col min="1" max="1" width="14.42578125" style="56" bestFit="1" customWidth="1" collapsed="1"/>
    <col min="2" max="2" width="15.7109375" style="56" customWidth="1" collapsed="1"/>
    <col min="3" max="3" width="22.140625" style="56" customWidth="1" collapsed="1"/>
    <col min="4" max="16384" width="9.140625" style="56" collapsed="1"/>
  </cols>
  <sheetData>
    <row r="1" spans="1:3" x14ac:dyDescent="0.25">
      <c r="A1" s="57" t="s">
        <v>421</v>
      </c>
      <c r="B1" s="56" t="s">
        <v>446</v>
      </c>
      <c r="C1" s="46" t="s">
        <v>479</v>
      </c>
    </row>
    <row r="2" spans="1:3" x14ac:dyDescent="0.25">
      <c r="A2" s="56" t="s">
        <v>566</v>
      </c>
      <c r="B2" s="46"/>
      <c r="C2" s="46"/>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16" sqref="B16"/>
    </sheetView>
  </sheetViews>
  <sheetFormatPr defaultRowHeight="15" x14ac:dyDescent="0.25"/>
  <cols>
    <col min="1" max="1" width="14.42578125" bestFit="1" customWidth="1" collapsed="1"/>
    <col min="2" max="2" width="53.140625" customWidth="1" collapsed="1"/>
    <col min="3" max="3" width="15.7109375" customWidth="1" collapsed="1"/>
    <col min="4" max="4" width="22.140625" customWidth="1" collapsed="1"/>
  </cols>
  <sheetData>
    <row r="1" spans="1:4" x14ac:dyDescent="0.25">
      <c r="A1" s="57" t="s">
        <v>421</v>
      </c>
      <c r="B1" s="56" t="s">
        <v>475</v>
      </c>
      <c r="C1" s="56" t="s">
        <v>446</v>
      </c>
      <c r="D1" s="46" t="s">
        <v>479</v>
      </c>
    </row>
    <row r="2" spans="1:4" ht="51" x14ac:dyDescent="0.25">
      <c r="A2" s="56" t="s">
        <v>553</v>
      </c>
      <c r="B2" s="61" t="s">
        <v>992</v>
      </c>
      <c r="C2" s="46"/>
      <c r="D2" s="46"/>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10" sqref="B10"/>
    </sheetView>
  </sheetViews>
  <sheetFormatPr defaultRowHeight="15" x14ac:dyDescent="0.25"/>
  <cols>
    <col min="1" max="1" width="14.42578125" style="56" bestFit="1" customWidth="1" collapsed="1"/>
    <col min="2" max="2" width="53.140625" style="56" customWidth="1" collapsed="1"/>
    <col min="3" max="16384" width="9.140625" style="56" collapsed="1"/>
  </cols>
  <sheetData>
    <row r="1" spans="1:2" x14ac:dyDescent="0.25">
      <c r="A1" s="57" t="s">
        <v>421</v>
      </c>
      <c r="B1" s="56" t="s">
        <v>475</v>
      </c>
    </row>
    <row r="2" spans="1:2" ht="25.5" x14ac:dyDescent="0.25">
      <c r="A2" s="56" t="s">
        <v>562</v>
      </c>
      <c r="B2" s="61" t="s">
        <v>995</v>
      </c>
    </row>
    <row r="3" spans="1:2" x14ac:dyDescent="0.25">
      <c r="B3" s="61"/>
    </row>
  </sheetData>
  <pageMargins left="0.7" right="0.7" top="0.75" bottom="0.75" header="0.3" footer="0.3"/>
  <pageSetup orientation="portrait" horizontalDpi="90" verticalDpi="9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7" sqref="B7"/>
    </sheetView>
  </sheetViews>
  <sheetFormatPr defaultRowHeight="15" x14ac:dyDescent="0.25"/>
  <cols>
    <col min="1" max="1" width="14.42578125" style="56" bestFit="1" customWidth="1" collapsed="1"/>
    <col min="2" max="2" width="53.140625" style="56" customWidth="1" collapsed="1"/>
    <col min="3" max="16384" width="9.140625" style="56" collapsed="1"/>
  </cols>
  <sheetData>
    <row r="1" spans="1:2" x14ac:dyDescent="0.25">
      <c r="A1" s="57" t="s">
        <v>421</v>
      </c>
      <c r="B1" s="56" t="s">
        <v>475</v>
      </c>
    </row>
    <row r="2" spans="1:2" ht="51" x14ac:dyDescent="0.25">
      <c r="A2" s="56" t="s">
        <v>553</v>
      </c>
      <c r="B2" s="61" t="s">
        <v>996</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7" sqref="B7"/>
    </sheetView>
  </sheetViews>
  <sheetFormatPr defaultRowHeight="15" x14ac:dyDescent="0.25"/>
  <cols>
    <col min="1" max="1" width="14.42578125" bestFit="1" customWidth="1" collapsed="1"/>
    <col min="2" max="2" width="53.140625" customWidth="1" collapsed="1"/>
  </cols>
  <sheetData>
    <row r="1" spans="1:2" x14ac:dyDescent="0.25">
      <c r="A1" s="57" t="s">
        <v>421</v>
      </c>
      <c r="B1" s="56" t="s">
        <v>475</v>
      </c>
    </row>
    <row r="2" spans="1:2" s="56" customFormat="1" ht="25.5" x14ac:dyDescent="0.25">
      <c r="A2" s="56" t="s">
        <v>562</v>
      </c>
      <c r="B2" s="61" t="s">
        <v>995</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H4" sqref="H4"/>
    </sheetView>
  </sheetViews>
  <sheetFormatPr defaultRowHeight="15" x14ac:dyDescent="0.25"/>
  <cols>
    <col min="1" max="1" width="14.42578125" style="56" bestFit="1" customWidth="1" collapsed="1"/>
    <col min="2" max="2" width="53.140625" style="56" customWidth="1" collapsed="1"/>
    <col min="3" max="16384" width="9.140625" style="56" collapsed="1"/>
  </cols>
  <sheetData>
    <row r="1" spans="1:3" x14ac:dyDescent="0.25">
      <c r="A1" s="57" t="s">
        <v>421</v>
      </c>
      <c r="B1" s="56" t="s">
        <v>475</v>
      </c>
      <c r="C1" s="56" t="s">
        <v>238</v>
      </c>
    </row>
    <row r="2" spans="1:3" x14ac:dyDescent="0.25">
      <c r="A2" s="56" t="s">
        <v>561</v>
      </c>
      <c r="B2" s="46"/>
      <c r="C2" s="46" t="s">
        <v>215</v>
      </c>
    </row>
  </sheetData>
  <pageMargins left="0.7" right="0.7" top="0.75" bottom="0.75" header="0.3" footer="0.3"/>
  <pageSetup orientation="portrait" horizontalDpi="90" verticalDpi="9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B18" sqref="B18"/>
    </sheetView>
  </sheetViews>
  <sheetFormatPr defaultRowHeight="15" x14ac:dyDescent="0.25"/>
  <cols>
    <col min="1" max="1" width="14.42578125" style="56" bestFit="1" customWidth="1" collapsed="1"/>
    <col min="2" max="2" width="53.140625" style="56" customWidth="1" collapsed="1"/>
    <col min="3" max="3" width="17" style="56" customWidth="1" collapsed="1"/>
    <col min="4" max="4" width="16.42578125" style="56" customWidth="1" collapsed="1"/>
    <col min="5" max="16384" width="9.140625" style="56" collapsed="1"/>
  </cols>
  <sheetData>
    <row r="1" spans="1:5" x14ac:dyDescent="0.25">
      <c r="A1" s="57" t="s">
        <v>421</v>
      </c>
      <c r="B1" s="56" t="s">
        <v>238</v>
      </c>
      <c r="C1" s="56" t="s">
        <v>499</v>
      </c>
      <c r="D1" s="46" t="s">
        <v>500</v>
      </c>
      <c r="E1" s="42"/>
    </row>
    <row r="2" spans="1:5" x14ac:dyDescent="0.25">
      <c r="A2" s="56" t="s">
        <v>562</v>
      </c>
      <c r="B2" s="46" t="s">
        <v>27</v>
      </c>
      <c r="C2" s="46" t="s">
        <v>345</v>
      </c>
      <c r="D2" s="53"/>
      <c r="E2" s="46"/>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24" sqref="D24"/>
    </sheetView>
  </sheetViews>
  <sheetFormatPr defaultRowHeight="15" x14ac:dyDescent="0.25"/>
  <cols>
    <col min="1" max="1" width="16.140625" customWidth="1" collapsed="1"/>
    <col min="2" max="2" width="14.42578125" customWidth="1" collapsed="1"/>
    <col min="3" max="3" width="18.7109375" customWidth="1" collapsed="1"/>
  </cols>
  <sheetData>
    <row r="1" spans="1:4" x14ac:dyDescent="0.25">
      <c r="A1" s="57" t="s">
        <v>421</v>
      </c>
      <c r="B1" s="56" t="s">
        <v>238</v>
      </c>
      <c r="C1" s="56" t="s">
        <v>499</v>
      </c>
      <c r="D1" s="46" t="s">
        <v>500</v>
      </c>
    </row>
    <row r="2" spans="1:4" x14ac:dyDescent="0.25">
      <c r="A2" s="56" t="s">
        <v>562</v>
      </c>
      <c r="B2" s="46" t="s">
        <v>27</v>
      </c>
      <c r="C2" s="46" t="s">
        <v>345</v>
      </c>
      <c r="D2" s="53"/>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E19" sqref="E19"/>
    </sheetView>
  </sheetViews>
  <sheetFormatPr defaultRowHeight="15" x14ac:dyDescent="0.25"/>
  <sheetData>
    <row r="1" spans="1:1" x14ac:dyDescent="0.25">
      <c r="A1" t="s">
        <v>385</v>
      </c>
    </row>
    <row r="2" spans="1:1" x14ac:dyDescent="0.25">
      <c r="A2">
        <v>1</v>
      </c>
    </row>
    <row r="3" spans="1:1" x14ac:dyDescent="0.25">
      <c r="A3">
        <v>2</v>
      </c>
    </row>
    <row r="4" spans="1:1" x14ac:dyDescent="0.25">
      <c r="A4">
        <v>3</v>
      </c>
    </row>
    <row r="5" spans="1:1" x14ac:dyDescent="0.25">
      <c r="A5" t="s">
        <v>855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D2" sqref="A1:D2"/>
    </sheetView>
  </sheetViews>
  <sheetFormatPr defaultRowHeight="15" x14ac:dyDescent="0.25"/>
  <cols>
    <col min="1" max="1" width="16.140625" customWidth="1" collapsed="1"/>
    <col min="2" max="2" width="14.42578125" customWidth="1" collapsed="1"/>
    <col min="3" max="3" width="18.7109375" customWidth="1" collapsed="1"/>
    <col min="4" max="4" width="9.5703125" bestFit="1" customWidth="1" collapsed="1"/>
  </cols>
  <sheetData>
    <row r="1" spans="1:7" x14ac:dyDescent="0.25">
      <c r="A1" s="57" t="s">
        <v>421</v>
      </c>
      <c r="B1" s="56" t="s">
        <v>238</v>
      </c>
      <c r="C1" s="56" t="s">
        <v>499</v>
      </c>
      <c r="D1" s="46" t="s">
        <v>500</v>
      </c>
    </row>
    <row r="2" spans="1:7" x14ac:dyDescent="0.25">
      <c r="A2" s="56" t="s">
        <v>567</v>
      </c>
      <c r="B2" s="46" t="s">
        <v>215</v>
      </c>
      <c r="C2" s="46" t="s">
        <v>501</v>
      </c>
      <c r="D2" s="53">
        <v>12345</v>
      </c>
    </row>
    <row r="13" spans="1:7" x14ac:dyDescent="0.25">
      <c r="G13" s="48"/>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B20" sqref="B20"/>
    </sheetView>
  </sheetViews>
  <sheetFormatPr defaultRowHeight="15" x14ac:dyDescent="0.25"/>
  <cols>
    <col min="1" max="1" width="16.140625" customWidth="1" collapsed="1"/>
    <col min="2" max="2" width="14.42578125" customWidth="1" collapsed="1"/>
    <col min="3" max="3" width="18.7109375" customWidth="1" collapsed="1"/>
  </cols>
  <sheetData>
    <row r="1" spans="1:4" x14ac:dyDescent="0.25">
      <c r="A1" s="57" t="s">
        <v>421</v>
      </c>
      <c r="B1" s="56" t="s">
        <v>238</v>
      </c>
      <c r="C1" s="56" t="s">
        <v>499</v>
      </c>
      <c r="D1" s="46" t="s">
        <v>500</v>
      </c>
    </row>
    <row r="2" spans="1:4" x14ac:dyDescent="0.25">
      <c r="A2" s="56" t="s">
        <v>567</v>
      </c>
      <c r="B2" s="46" t="s">
        <v>215</v>
      </c>
      <c r="C2" s="46" t="s">
        <v>501</v>
      </c>
      <c r="D2" s="46">
        <v>12345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8" sqref="C8"/>
    </sheetView>
  </sheetViews>
  <sheetFormatPr defaultRowHeight="15" x14ac:dyDescent="0.25"/>
  <cols>
    <col min="1" max="1" width="16.140625" customWidth="1" collapsed="1"/>
    <col min="2" max="2" width="14.42578125" customWidth="1" collapsed="1"/>
    <col min="3" max="3" width="18.7109375" customWidth="1" collapsed="1"/>
  </cols>
  <sheetData>
    <row r="1" spans="1:4" x14ac:dyDescent="0.25">
      <c r="A1" s="57" t="s">
        <v>421</v>
      </c>
      <c r="B1" s="56" t="s">
        <v>238</v>
      </c>
      <c r="C1" s="56" t="s">
        <v>499</v>
      </c>
      <c r="D1" s="46" t="s">
        <v>500</v>
      </c>
    </row>
    <row r="2" spans="1:4" x14ac:dyDescent="0.25">
      <c r="A2" s="56" t="s">
        <v>568</v>
      </c>
      <c r="B2" s="46"/>
      <c r="C2" s="46" t="s">
        <v>569</v>
      </c>
      <c r="D2" s="62" t="s">
        <v>570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D16" sqref="D16"/>
    </sheetView>
  </sheetViews>
  <sheetFormatPr defaultRowHeight="15" x14ac:dyDescent="0.25"/>
  <cols>
    <col min="1" max="1" width="16.140625" customWidth="1" collapsed="1"/>
    <col min="2" max="2" width="14.42578125" customWidth="1" collapsed="1"/>
    <col min="3" max="3" width="18.7109375" customWidth="1" collapsed="1"/>
  </cols>
  <sheetData>
    <row r="1" spans="1:4" x14ac:dyDescent="0.25">
      <c r="A1" s="57" t="s">
        <v>421</v>
      </c>
      <c r="B1" s="56" t="s">
        <v>238</v>
      </c>
      <c r="C1" s="56" t="s">
        <v>499</v>
      </c>
      <c r="D1" s="46" t="s">
        <v>500</v>
      </c>
    </row>
    <row r="2" spans="1:4" x14ac:dyDescent="0.25">
      <c r="A2" s="56" t="s">
        <v>568</v>
      </c>
      <c r="B2" s="46"/>
      <c r="C2" s="46" t="s">
        <v>569</v>
      </c>
      <c r="D2" s="62" t="s">
        <v>570</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F2" sqref="F2"/>
    </sheetView>
  </sheetViews>
  <sheetFormatPr defaultRowHeight="15" x14ac:dyDescent="0.25"/>
  <cols>
    <col min="1" max="1" width="15.7109375" style="49" customWidth="1" collapsed="1"/>
    <col min="2" max="2" width="11" style="49" customWidth="1" collapsed="1"/>
    <col min="3" max="3" width="15.42578125" style="49" customWidth="1" collapsed="1"/>
    <col min="4" max="4" width="9.140625" style="49" collapsed="1"/>
    <col min="5" max="5" width="11.5703125" style="49" customWidth="1" collapsed="1"/>
    <col min="6" max="6" width="82" style="49" customWidth="1" collapsed="1"/>
    <col min="7" max="7" width="27.28515625" style="49" customWidth="1" collapsed="1"/>
    <col min="8" max="16384" width="9.140625" style="49" collapsed="1"/>
  </cols>
  <sheetData>
    <row r="1" spans="1:7" x14ac:dyDescent="0.25">
      <c r="A1" s="15" t="s">
        <v>421</v>
      </c>
      <c r="B1" s="15" t="s">
        <v>254</v>
      </c>
      <c r="C1" s="15" t="s">
        <v>246</v>
      </c>
      <c r="D1" s="55" t="s">
        <v>502</v>
      </c>
      <c r="E1" s="54" t="s">
        <v>503</v>
      </c>
      <c r="F1" s="54" t="s">
        <v>282</v>
      </c>
      <c r="G1" s="54" t="s">
        <v>504</v>
      </c>
    </row>
    <row r="2" spans="1:7" ht="60" x14ac:dyDescent="0.25">
      <c r="A2" s="49" t="s">
        <v>553</v>
      </c>
      <c r="B2" s="46" t="s">
        <v>293</v>
      </c>
      <c r="C2" s="46" t="s">
        <v>487</v>
      </c>
      <c r="D2" s="46" t="s">
        <v>325</v>
      </c>
      <c r="E2" s="46"/>
      <c r="F2" s="143" t="s">
        <v>992</v>
      </c>
      <c r="G2" s="51" t="s">
        <v>505</v>
      </c>
    </row>
    <row r="3" spans="1:7" x14ac:dyDescent="0.25">
      <c r="A3" s="49" t="s">
        <v>566</v>
      </c>
      <c r="G3" s="60" t="s">
        <v>571</v>
      </c>
    </row>
    <row r="4" spans="1:7" x14ac:dyDescent="0.25">
      <c r="F4" s="55" t="s">
        <v>864</v>
      </c>
      <c r="G4" s="60" t="s">
        <v>572</v>
      </c>
    </row>
  </sheetData>
  <pageMargins left="0.7" right="0.7" top="0.75" bottom="0.75" header="0.3" footer="0.3"/>
  <pageSetup orientation="portrait" horizontalDpi="90" verticalDpi="9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C8" sqref="C8"/>
    </sheetView>
  </sheetViews>
  <sheetFormatPr defaultRowHeight="15" x14ac:dyDescent="0.25"/>
  <cols>
    <col min="1" max="1" width="14.42578125" customWidth="1" collapsed="1"/>
    <col min="2" max="2" width="49.42578125" customWidth="1" collapsed="1"/>
    <col min="3" max="3" width="18.5703125" customWidth="1" collapsed="1"/>
    <col min="4" max="4" width="16.28515625" customWidth="1" collapsed="1"/>
    <col min="5" max="5" width="21.85546875" customWidth="1" collapsed="1"/>
  </cols>
  <sheetData>
    <row r="1" spans="1:6" x14ac:dyDescent="0.25">
      <c r="A1" s="57" t="s">
        <v>421</v>
      </c>
      <c r="B1" s="56" t="s">
        <v>475</v>
      </c>
      <c r="C1" s="57" t="s">
        <v>508</v>
      </c>
      <c r="D1" s="57" t="s">
        <v>507</v>
      </c>
      <c r="E1" s="58" t="s">
        <v>483</v>
      </c>
      <c r="F1" s="58" t="s">
        <v>509</v>
      </c>
    </row>
    <row r="2" spans="1:6" ht="60" x14ac:dyDescent="0.25">
      <c r="A2" s="56" t="s">
        <v>553</v>
      </c>
      <c r="B2" s="41" t="s">
        <v>996</v>
      </c>
      <c r="C2" s="46" t="s">
        <v>506</v>
      </c>
      <c r="D2" s="46" t="s">
        <v>491</v>
      </c>
      <c r="E2" s="46" t="s">
        <v>574</v>
      </c>
      <c r="F2" s="46" t="s">
        <v>575</v>
      </c>
    </row>
    <row r="3" spans="1:6" x14ac:dyDescent="0.25">
      <c r="A3" s="56" t="s">
        <v>561</v>
      </c>
      <c r="B3" s="46"/>
      <c r="C3" s="56" t="s">
        <v>573</v>
      </c>
      <c r="D3" s="46"/>
      <c r="E3" s="56"/>
      <c r="F3" s="56"/>
    </row>
    <row r="4" spans="1:6" x14ac:dyDescent="0.25">
      <c r="A4" s="56" t="s">
        <v>566</v>
      </c>
      <c r="B4" s="56"/>
      <c r="C4" s="46" t="s">
        <v>573</v>
      </c>
      <c r="D4" s="56"/>
      <c r="E4" s="56"/>
      <c r="F4" s="56"/>
    </row>
    <row r="8" spans="1:6" x14ac:dyDescent="0.25">
      <c r="B8" s="41"/>
    </row>
    <row r="10" spans="1:6" ht="23.25" x14ac:dyDescent="0.35">
      <c r="A10" s="52"/>
    </row>
  </sheetData>
  <pageMargins left="0.7" right="0.7" top="0.75" bottom="0.75" header="0.3" footer="0.3"/>
  <pageSetup orientation="portrait" horizontalDpi="90" verticalDpi="90"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
  <sheetViews>
    <sheetView topLeftCell="D1" workbookViewId="0">
      <selection activeCell="E2" sqref="E2"/>
    </sheetView>
  </sheetViews>
  <sheetFormatPr defaultRowHeight="15" x14ac:dyDescent="0.25"/>
  <cols>
    <col min="1" max="1" width="14.42578125" bestFit="1" customWidth="1" collapsed="1"/>
    <col min="2" max="2" width="12" bestFit="1" customWidth="1" collapsed="1"/>
    <col min="3" max="3" width="73.5703125" customWidth="1" collapsed="1"/>
  </cols>
  <sheetData>
    <row r="1" spans="1:17" x14ac:dyDescent="0.25">
      <c r="A1" s="57" t="s">
        <v>421</v>
      </c>
      <c r="B1" s="57" t="s">
        <v>231</v>
      </c>
      <c r="C1" s="57" t="s">
        <v>441</v>
      </c>
      <c r="D1" s="58" t="s">
        <v>533</v>
      </c>
      <c r="E1" s="58" t="s">
        <v>534</v>
      </c>
      <c r="F1" s="57" t="s">
        <v>535</v>
      </c>
      <c r="G1" s="58" t="s">
        <v>536</v>
      </c>
      <c r="H1" s="58" t="s">
        <v>537</v>
      </c>
      <c r="I1" s="56" t="s">
        <v>504</v>
      </c>
      <c r="J1" s="56" t="s">
        <v>538</v>
      </c>
      <c r="K1" s="56" t="s">
        <v>483</v>
      </c>
      <c r="L1" s="56" t="s">
        <v>539</v>
      </c>
      <c r="M1" s="56" t="s">
        <v>489</v>
      </c>
      <c r="N1" s="56" t="s">
        <v>540</v>
      </c>
      <c r="O1" s="56" t="s">
        <v>541</v>
      </c>
      <c r="P1" s="57" t="s">
        <v>576</v>
      </c>
      <c r="Q1" s="42" t="s">
        <v>577</v>
      </c>
    </row>
    <row r="2" spans="1:17" ht="409.5" x14ac:dyDescent="0.25">
      <c r="A2" s="57" t="s">
        <v>561</v>
      </c>
      <c r="B2" s="47" t="s">
        <v>578</v>
      </c>
      <c r="C2" s="11" t="s">
        <v>454</v>
      </c>
      <c r="D2" s="51" t="s">
        <v>542</v>
      </c>
      <c r="E2" s="45" t="s">
        <v>856</v>
      </c>
      <c r="F2" s="56" t="s">
        <v>543</v>
      </c>
      <c r="G2" s="56" t="s">
        <v>27</v>
      </c>
      <c r="H2" s="56" t="s">
        <v>544</v>
      </c>
      <c r="I2" s="56" t="s">
        <v>545</v>
      </c>
      <c r="J2" s="47" t="s">
        <v>546</v>
      </c>
      <c r="K2" s="47" t="s">
        <v>547</v>
      </c>
      <c r="L2" s="56" t="s">
        <v>548</v>
      </c>
      <c r="M2" s="47" t="s">
        <v>547</v>
      </c>
      <c r="N2" s="51" t="s">
        <v>542</v>
      </c>
      <c r="O2" s="51" t="s">
        <v>542</v>
      </c>
      <c r="P2" s="47" t="s">
        <v>578</v>
      </c>
      <c r="Q2" s="56" t="s">
        <v>468</v>
      </c>
    </row>
    <row r="3" spans="1:17" x14ac:dyDescent="0.25">
      <c r="A3" s="56"/>
      <c r="B3" s="56"/>
      <c r="C3" s="57"/>
      <c r="D3" s="56"/>
      <c r="E3" s="56"/>
      <c r="F3" s="56"/>
      <c r="G3" s="56"/>
      <c r="H3" s="56"/>
      <c r="I3" s="56"/>
      <c r="J3" s="56"/>
      <c r="K3" s="56"/>
      <c r="L3" s="56"/>
      <c r="M3" s="56" t="s">
        <v>204</v>
      </c>
      <c r="N3" s="56"/>
      <c r="O3" s="56"/>
      <c r="P3" s="56"/>
      <c r="Q3" s="56"/>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14" sqref="D14"/>
    </sheetView>
  </sheetViews>
  <sheetFormatPr defaultRowHeight="15" x14ac:dyDescent="0.25"/>
  <cols>
    <col min="1" max="1" width="18.140625" style="56" customWidth="1" collapsed="1"/>
    <col min="2" max="2" width="13.7109375" style="56" customWidth="1" collapsed="1"/>
    <col min="3" max="3" width="12.140625" style="56" customWidth="1" collapsed="1"/>
    <col min="4" max="5" width="9.140625" style="56" collapsed="1"/>
    <col min="6" max="6" width="8.140625" style="56" bestFit="1" customWidth="1" collapsed="1"/>
    <col min="7" max="7" width="186.85546875" style="56" bestFit="1" customWidth="1" collapsed="1"/>
    <col min="8" max="16384" width="9.140625" style="56" collapsed="1"/>
  </cols>
  <sheetData>
    <row r="1" spans="1:7" x14ac:dyDescent="0.25">
      <c r="A1" s="56" t="s">
        <v>421</v>
      </c>
      <c r="B1" s="57" t="s">
        <v>231</v>
      </c>
      <c r="C1" s="57" t="s">
        <v>510</v>
      </c>
      <c r="D1" s="58" t="s">
        <v>511</v>
      </c>
      <c r="E1" s="58" t="s">
        <v>441</v>
      </c>
      <c r="F1" s="58" t="s">
        <v>514</v>
      </c>
      <c r="G1" s="56" t="s">
        <v>467</v>
      </c>
    </row>
    <row r="2" spans="1:7" x14ac:dyDescent="0.25">
      <c r="A2" s="57" t="s">
        <v>553</v>
      </c>
      <c r="B2" s="41" t="s">
        <v>578</v>
      </c>
      <c r="C2" s="56">
        <v>4</v>
      </c>
      <c r="D2" s="56">
        <v>3</v>
      </c>
      <c r="E2" s="56" t="s">
        <v>512</v>
      </c>
      <c r="F2" s="56" t="s">
        <v>861</v>
      </c>
      <c r="G2" s="56" t="s">
        <v>580</v>
      </c>
    </row>
    <row r="3" spans="1:7" x14ac:dyDescent="0.25">
      <c r="F3" s="56" t="s">
        <v>861</v>
      </c>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election activeCell="C2" sqref="C2"/>
    </sheetView>
  </sheetViews>
  <sheetFormatPr defaultRowHeight="15" x14ac:dyDescent="0.25"/>
  <cols>
    <col min="1" max="1" width="18.42578125" style="56" customWidth="1" collapsed="1"/>
    <col min="2" max="2" width="18" style="56" customWidth="1" collapsed="1"/>
    <col min="3" max="3" width="93" style="56" customWidth="1" collapsed="1"/>
    <col min="4" max="6" width="9.140625" style="56" collapsed="1"/>
    <col min="7" max="7" width="8.140625" style="56" bestFit="1" customWidth="1" collapsed="1"/>
    <col min="8" max="16384" width="9.140625" style="56" collapsed="1"/>
  </cols>
  <sheetData>
    <row r="1" spans="1:31" x14ac:dyDescent="0.25">
      <c r="A1" s="56" t="s">
        <v>421</v>
      </c>
      <c r="B1" s="56" t="s">
        <v>238</v>
      </c>
      <c r="C1" s="56" t="s">
        <v>476</v>
      </c>
      <c r="D1" s="57" t="s">
        <v>477</v>
      </c>
      <c r="E1" s="57" t="s">
        <v>515</v>
      </c>
      <c r="F1" s="42" t="s">
        <v>516</v>
      </c>
      <c r="G1" s="58" t="s">
        <v>514</v>
      </c>
      <c r="H1" s="58" t="s">
        <v>517</v>
      </c>
      <c r="I1" s="58" t="s">
        <v>520</v>
      </c>
      <c r="Y1" s="58" t="s">
        <v>521</v>
      </c>
      <c r="Z1" s="56" t="s">
        <v>518</v>
      </c>
      <c r="AA1" s="57" t="s">
        <v>522</v>
      </c>
      <c r="AB1" s="57" t="s">
        <v>523</v>
      </c>
      <c r="AC1" s="58" t="s">
        <v>524</v>
      </c>
      <c r="AD1" s="57" t="s">
        <v>525</v>
      </c>
      <c r="AE1" s="57" t="s">
        <v>231</v>
      </c>
    </row>
    <row r="2" spans="1:31" x14ac:dyDescent="0.25">
      <c r="A2" s="57" t="s">
        <v>556</v>
      </c>
      <c r="B2" s="56" t="s">
        <v>215</v>
      </c>
      <c r="C2" s="56" t="s">
        <v>581</v>
      </c>
      <c r="D2" s="56" t="s">
        <v>478</v>
      </c>
      <c r="E2" s="56">
        <v>7</v>
      </c>
      <c r="F2" s="56">
        <v>209</v>
      </c>
      <c r="G2" s="56" t="s">
        <v>582</v>
      </c>
      <c r="H2" s="56">
        <v>7</v>
      </c>
      <c r="I2" s="56" t="s">
        <v>519</v>
      </c>
      <c r="Y2" s="56">
        <v>100</v>
      </c>
      <c r="Z2" s="56" t="s">
        <v>526</v>
      </c>
      <c r="AA2" s="56">
        <v>5</v>
      </c>
      <c r="AB2" s="56">
        <v>8</v>
      </c>
      <c r="AC2" s="56">
        <v>7</v>
      </c>
      <c r="AD2" s="56">
        <v>17</v>
      </c>
      <c r="AE2" s="47" t="s">
        <v>578</v>
      </c>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
  <sheetViews>
    <sheetView workbookViewId="0">
      <selection activeCell="C1" sqref="C1"/>
    </sheetView>
  </sheetViews>
  <sheetFormatPr defaultRowHeight="15" x14ac:dyDescent="0.25"/>
  <cols>
    <col min="1" max="1" width="17.140625" customWidth="1" collapsed="1"/>
    <col min="2" max="2" width="18.140625" customWidth="1" collapsed="1"/>
    <col min="3" max="3" width="9.140625" style="56" collapsed="1"/>
    <col min="4" max="4" width="11.140625" customWidth="1" collapsed="1"/>
    <col min="7" max="7" width="8.140625" bestFit="1" customWidth="1" collapsed="1"/>
  </cols>
  <sheetData>
    <row r="1" spans="1:31" x14ac:dyDescent="0.25">
      <c r="A1" t="s">
        <v>421</v>
      </c>
      <c r="B1" t="s">
        <v>238</v>
      </c>
      <c r="C1" s="56" t="s">
        <v>476</v>
      </c>
      <c r="D1" s="57" t="s">
        <v>477</v>
      </c>
      <c r="E1" s="57" t="s">
        <v>515</v>
      </c>
      <c r="F1" s="42" t="s">
        <v>516</v>
      </c>
      <c r="G1" s="58" t="s">
        <v>514</v>
      </c>
      <c r="H1" s="58" t="s">
        <v>517</v>
      </c>
      <c r="I1" s="58" t="s">
        <v>520</v>
      </c>
      <c r="J1" s="56"/>
      <c r="K1" s="56"/>
      <c r="L1" s="56"/>
      <c r="M1" s="56"/>
      <c r="N1" s="56"/>
      <c r="O1" s="56"/>
      <c r="P1" s="56"/>
      <c r="Q1" s="56"/>
      <c r="R1" s="56"/>
      <c r="S1" s="56"/>
      <c r="T1" s="56"/>
      <c r="U1" s="56"/>
      <c r="V1" s="56"/>
      <c r="W1" s="56"/>
      <c r="X1" s="56"/>
      <c r="Y1" s="58" t="s">
        <v>521</v>
      </c>
      <c r="Z1" s="56" t="s">
        <v>518</v>
      </c>
      <c r="AA1" s="57" t="s">
        <v>522</v>
      </c>
      <c r="AB1" s="57" t="s">
        <v>523</v>
      </c>
      <c r="AC1" s="58" t="s">
        <v>524</v>
      </c>
      <c r="AD1" s="57" t="s">
        <v>525</v>
      </c>
      <c r="AE1" s="57" t="s">
        <v>231</v>
      </c>
    </row>
    <row r="2" spans="1:31" x14ac:dyDescent="0.25">
      <c r="A2" s="57" t="s">
        <v>556</v>
      </c>
      <c r="B2" s="56" t="s">
        <v>215</v>
      </c>
      <c r="C2" s="56" t="s">
        <v>581</v>
      </c>
      <c r="D2" s="56" t="s">
        <v>478</v>
      </c>
      <c r="E2" s="56">
        <v>7</v>
      </c>
      <c r="F2" s="56">
        <v>209</v>
      </c>
      <c r="G2" s="56" t="s">
        <v>861</v>
      </c>
      <c r="H2" s="56">
        <v>7</v>
      </c>
      <c r="I2" s="56" t="s">
        <v>519</v>
      </c>
      <c r="J2" s="56"/>
      <c r="K2" s="56"/>
      <c r="L2" s="56"/>
      <c r="M2" s="56"/>
      <c r="N2" s="56"/>
      <c r="O2" s="56"/>
      <c r="P2" s="56"/>
      <c r="Q2" s="56"/>
      <c r="R2" s="56"/>
      <c r="S2" s="56"/>
      <c r="T2" s="56"/>
      <c r="U2" s="56"/>
      <c r="V2" s="56"/>
      <c r="W2" s="56"/>
      <c r="X2" s="56"/>
      <c r="Y2" s="56">
        <v>100</v>
      </c>
      <c r="Z2" s="56" t="s">
        <v>526</v>
      </c>
      <c r="AA2" s="56">
        <v>5</v>
      </c>
      <c r="AB2" s="56">
        <v>8</v>
      </c>
      <c r="AC2" s="56">
        <v>7</v>
      </c>
      <c r="AD2" s="56">
        <v>17</v>
      </c>
      <c r="AE2" s="47" t="s">
        <v>578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
  <sheetViews>
    <sheetView workbookViewId="0">
      <selection activeCell="C1" sqref="C1"/>
    </sheetView>
  </sheetViews>
  <sheetFormatPr defaultRowHeight="15" x14ac:dyDescent="0.25"/>
  <cols>
    <col min="1" max="1" width="47.85546875" style="56" customWidth="1" collapsed="1"/>
    <col min="2" max="2" width="9.140625" style="56" collapsed="1"/>
    <col min="3" max="7" width="9.140625" style="56"/>
    <col min="8" max="16384" width="9.140625" style="56" collapsed="1"/>
  </cols>
  <sheetData>
    <row r="1" spans="1:2" x14ac:dyDescent="0.25">
      <c r="A1" s="36" t="s">
        <v>374</v>
      </c>
      <c r="B1" s="57" t="s">
        <v>857</v>
      </c>
    </row>
    <row r="2" spans="1:2" ht="30" x14ac:dyDescent="0.25">
      <c r="A2" s="11" t="s">
        <v>1094</v>
      </c>
      <c r="B2" s="56" t="s">
        <v>238</v>
      </c>
    </row>
    <row r="3" spans="1:2" x14ac:dyDescent="0.25">
      <c r="A3" s="57"/>
      <c r="B3" s="56" t="s">
        <v>337</v>
      </c>
    </row>
    <row r="4" spans="1:2" ht="30" x14ac:dyDescent="0.25">
      <c r="A4" s="11" t="s">
        <v>1089</v>
      </c>
    </row>
  </sheetData>
  <pageMargins left="0.7" right="0.7" top="0.75" bottom="0.75" header="0.3" footer="0.3"/>
  <pageSetup orientation="portrait" horizontalDpi="90" verticalDpi="90"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E36" sqref="E36"/>
    </sheetView>
  </sheetViews>
  <sheetFormatPr defaultRowHeight="15" x14ac:dyDescent="0.25"/>
  <cols>
    <col min="1" max="1" width="14.7109375" style="56" customWidth="1" collapsed="1"/>
    <col min="2" max="2" width="9.140625" style="56" collapsed="1"/>
    <col min="3" max="3" width="8.140625" style="56" bestFit="1" customWidth="1" collapsed="1"/>
    <col min="4" max="5" width="9.140625" style="56" collapsed="1"/>
    <col min="6" max="6" width="11.7109375" style="56" customWidth="1" collapsed="1"/>
    <col min="7" max="16384" width="9.140625" style="56" collapsed="1"/>
  </cols>
  <sheetData>
    <row r="1" spans="1:13" x14ac:dyDescent="0.25">
      <c r="A1" s="58" t="s">
        <v>421</v>
      </c>
      <c r="B1" s="58" t="s">
        <v>528</v>
      </c>
      <c r="C1" s="16" t="s">
        <v>514</v>
      </c>
      <c r="D1" s="57" t="s">
        <v>529</v>
      </c>
      <c r="E1" s="58" t="s">
        <v>530</v>
      </c>
      <c r="F1" s="58" t="s">
        <v>443</v>
      </c>
      <c r="G1" s="58" t="s">
        <v>469</v>
      </c>
      <c r="H1" s="57" t="s">
        <v>471</v>
      </c>
    </row>
    <row r="2" spans="1:13" x14ac:dyDescent="0.25">
      <c r="A2" s="57" t="s">
        <v>556</v>
      </c>
      <c r="B2" s="56">
        <v>1</v>
      </c>
      <c r="C2" s="56" t="s">
        <v>582</v>
      </c>
      <c r="D2" s="47" t="s">
        <v>460</v>
      </c>
      <c r="E2" s="48" t="b">
        <v>1</v>
      </c>
      <c r="F2" s="45" t="s">
        <v>531</v>
      </c>
      <c r="G2" s="56">
        <v>14</v>
      </c>
      <c r="H2" s="56" t="s">
        <v>532</v>
      </c>
    </row>
    <row r="3" spans="1:13" x14ac:dyDescent="0.25">
      <c r="B3" s="56">
        <v>2</v>
      </c>
      <c r="G3" s="56">
        <v>16</v>
      </c>
    </row>
    <row r="14" spans="1:13" x14ac:dyDescent="0.25">
      <c r="M14" s="45"/>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workbookViewId="0">
      <selection activeCell="I32" sqref="I32"/>
    </sheetView>
  </sheetViews>
  <sheetFormatPr defaultRowHeight="15" x14ac:dyDescent="0.25"/>
  <cols>
    <col min="1" max="1" width="14.7109375" style="56" customWidth="1" collapsed="1"/>
    <col min="2" max="5" width="9.140625" style="56" collapsed="1"/>
    <col min="6" max="6" width="11.7109375" style="56" customWidth="1" collapsed="1"/>
    <col min="7" max="9" width="9.140625" style="56" collapsed="1"/>
    <col min="10" max="10" width="6.42578125" style="56" bestFit="1" customWidth="1" collapsed="1"/>
    <col min="11" max="16384" width="9.140625" style="56" collapsed="1"/>
  </cols>
  <sheetData>
    <row r="1" spans="1:13" x14ac:dyDescent="0.25">
      <c r="A1" s="58" t="s">
        <v>421</v>
      </c>
      <c r="B1" s="58" t="s">
        <v>481</v>
      </c>
      <c r="C1" s="57" t="s">
        <v>495</v>
      </c>
      <c r="D1" s="57" t="s">
        <v>373</v>
      </c>
      <c r="E1" s="58" t="s">
        <v>530</v>
      </c>
      <c r="F1" s="58" t="s">
        <v>443</v>
      </c>
      <c r="G1" s="58" t="s">
        <v>469</v>
      </c>
      <c r="H1" s="57" t="s">
        <v>471</v>
      </c>
      <c r="I1" s="58" t="s">
        <v>272</v>
      </c>
      <c r="J1" s="58" t="s">
        <v>498</v>
      </c>
    </row>
    <row r="2" spans="1:13" x14ac:dyDescent="0.25">
      <c r="A2" s="57" t="s">
        <v>553</v>
      </c>
      <c r="B2" s="56" t="s">
        <v>549</v>
      </c>
      <c r="C2" s="56" t="s">
        <v>414</v>
      </c>
      <c r="D2" s="56" t="s">
        <v>375</v>
      </c>
      <c r="E2" s="56">
        <v>2</v>
      </c>
      <c r="F2" s="45" t="s">
        <v>531</v>
      </c>
      <c r="G2" s="56">
        <v>14</v>
      </c>
      <c r="H2" s="56" t="s">
        <v>532</v>
      </c>
      <c r="I2" s="56" t="s">
        <v>550</v>
      </c>
      <c r="J2" s="56" t="s">
        <v>583</v>
      </c>
    </row>
    <row r="3" spans="1:13" x14ac:dyDescent="0.25">
      <c r="G3" s="56">
        <v>16</v>
      </c>
    </row>
    <row r="14" spans="1:13" x14ac:dyDescent="0.25">
      <c r="M14" s="45"/>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G3"/>
  <sheetViews>
    <sheetView workbookViewId="0">
      <selection activeCell="A6" sqref="A6"/>
    </sheetView>
  </sheetViews>
  <sheetFormatPr defaultRowHeight="15" x14ac:dyDescent="0.25"/>
  <cols>
    <col min="1" max="1" width="48.42578125" customWidth="1" collapsed="1"/>
    <col min="2" max="2" width="18.140625" bestFit="1" customWidth="1" collapsed="1"/>
    <col min="3" max="3" width="11.42578125" bestFit="1" customWidth="1" collapsed="1"/>
    <col min="4" max="4" width="14.7109375" customWidth="1" collapsed="1"/>
  </cols>
  <sheetData>
    <row r="1" spans="1:7" x14ac:dyDescent="0.25">
      <c r="A1" s="1" t="s">
        <v>374</v>
      </c>
      <c r="B1" s="35" t="s">
        <v>409</v>
      </c>
      <c r="C1" s="35" t="s">
        <v>373</v>
      </c>
      <c r="D1" s="58" t="s">
        <v>421</v>
      </c>
      <c r="E1" s="58" t="s">
        <v>528</v>
      </c>
      <c r="F1" s="16" t="s">
        <v>514</v>
      </c>
      <c r="G1" s="58" t="s">
        <v>857</v>
      </c>
    </row>
    <row r="2" spans="1:7" ht="30" x14ac:dyDescent="0.25">
      <c r="A2" s="41" t="s">
        <v>1089</v>
      </c>
      <c r="B2" t="s">
        <v>18</v>
      </c>
      <c r="C2" t="s">
        <v>983</v>
      </c>
      <c r="D2" t="s">
        <v>527</v>
      </c>
      <c r="E2">
        <v>2</v>
      </c>
      <c r="F2" s="56" t="s">
        <v>513</v>
      </c>
      <c r="G2" s="42" t="s">
        <v>972</v>
      </c>
    </row>
    <row r="3" spans="1:7" ht="30" x14ac:dyDescent="0.25">
      <c r="A3" s="41" t="s">
        <v>1089</v>
      </c>
      <c r="B3" s="35" t="s">
        <v>414</v>
      </c>
      <c r="C3" s="35" t="s">
        <v>375</v>
      </c>
    </row>
  </sheetData>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C3"/>
  <sheetViews>
    <sheetView workbookViewId="0">
      <selection activeCell="H18" sqref="H18"/>
    </sheetView>
  </sheetViews>
  <sheetFormatPr defaultRowHeight="15" x14ac:dyDescent="0.25"/>
  <cols>
    <col min="1" max="1" width="18.140625" bestFit="1" customWidth="1" collapsed="1"/>
    <col min="2" max="2" width="11.42578125" bestFit="1" customWidth="1" collapsed="1"/>
    <col min="3" max="3" width="16.140625" bestFit="1" customWidth="1" collapsed="1"/>
  </cols>
  <sheetData>
    <row r="1" spans="1:3" x14ac:dyDescent="0.25">
      <c r="A1" s="35" t="s">
        <v>409</v>
      </c>
      <c r="B1" s="35" t="s">
        <v>373</v>
      </c>
      <c r="C1" s="35" t="s">
        <v>410</v>
      </c>
    </row>
    <row r="2" spans="1:3" x14ac:dyDescent="0.25">
      <c r="A2" t="s">
        <v>906</v>
      </c>
      <c r="B2" t="s">
        <v>994</v>
      </c>
      <c r="C2" s="35" t="s">
        <v>24</v>
      </c>
    </row>
    <row r="3" spans="1:3" x14ac:dyDescent="0.25">
      <c r="A3" s="35" t="s">
        <v>416</v>
      </c>
      <c r="B3" s="35" t="s">
        <v>375</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C3"/>
  <sheetViews>
    <sheetView workbookViewId="0">
      <selection activeCell="F29" sqref="F29"/>
    </sheetView>
  </sheetViews>
  <sheetFormatPr defaultRowHeight="15" x14ac:dyDescent="0.25"/>
  <cols>
    <col min="1" max="1" width="18.140625" bestFit="1" customWidth="1" collapsed="1"/>
    <col min="2" max="2" width="11.42578125" bestFit="1" customWidth="1" collapsed="1"/>
    <col min="3" max="3" width="16.140625" bestFit="1" customWidth="1" collapsed="1"/>
  </cols>
  <sheetData>
    <row r="1" spans="1:3" x14ac:dyDescent="0.25">
      <c r="A1" s="35" t="s">
        <v>409</v>
      </c>
      <c r="B1" s="35" t="s">
        <v>373</v>
      </c>
      <c r="C1" s="35" t="s">
        <v>410</v>
      </c>
    </row>
    <row r="2" spans="1:3" x14ac:dyDescent="0.25">
      <c r="A2" s="56" t="s">
        <v>905</v>
      </c>
      <c r="B2" s="57" t="s">
        <v>993</v>
      </c>
      <c r="C2" s="35" t="s">
        <v>24</v>
      </c>
    </row>
    <row r="3" spans="1:3" x14ac:dyDescent="0.25">
      <c r="A3" s="35" t="s">
        <v>417</v>
      </c>
      <c r="B3" s="35" t="s">
        <v>375</v>
      </c>
    </row>
  </sheetData>
  <hyperlinks>
    <hyperlink ref="B2" r:id="rId1"/>
  </hyperlink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C2"/>
  <sheetViews>
    <sheetView workbookViewId="0">
      <selection activeCell="C16" sqref="C16"/>
    </sheetView>
  </sheetViews>
  <sheetFormatPr defaultRowHeight="15" x14ac:dyDescent="0.25"/>
  <cols>
    <col min="1" max="1" width="18.140625" bestFit="1" customWidth="1" collapsed="1"/>
    <col min="3" max="3" width="16.140625" bestFit="1" customWidth="1" collapsed="1"/>
  </cols>
  <sheetData>
    <row r="1" spans="1:3" x14ac:dyDescent="0.25">
      <c r="A1" s="35" t="s">
        <v>409</v>
      </c>
      <c r="B1" s="35" t="s">
        <v>373</v>
      </c>
      <c r="C1" s="35" t="s">
        <v>410</v>
      </c>
    </row>
    <row r="2" spans="1:3" x14ac:dyDescent="0.25">
      <c r="A2" s="35" t="s">
        <v>371</v>
      </c>
      <c r="B2" s="35" t="s">
        <v>375</v>
      </c>
      <c r="C2" s="35" t="s">
        <v>24</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I10"/>
  <sheetViews>
    <sheetView workbookViewId="0">
      <selection activeCell="C21" sqref="C21"/>
    </sheetView>
  </sheetViews>
  <sheetFormatPr defaultRowHeight="15" x14ac:dyDescent="0.25"/>
  <cols>
    <col min="1" max="1" width="18.140625" bestFit="1" customWidth="1" collapsed="1"/>
    <col min="2" max="2" width="11.42578125" bestFit="1" customWidth="1" collapsed="1"/>
    <col min="3" max="3" width="16.140625" bestFit="1" customWidth="1" collapsed="1"/>
    <col min="4" max="4" width="37.5703125" customWidth="1" collapsed="1"/>
    <col min="5" max="5" width="13.85546875" bestFit="1" customWidth="1" collapsed="1"/>
    <col min="6" max="6" width="23.7109375" bestFit="1" customWidth="1" collapsed="1"/>
    <col min="7" max="7" width="11.42578125" bestFit="1" customWidth="1" collapsed="1"/>
    <col min="8" max="8" width="14.42578125" bestFit="1" customWidth="1" collapsed="1"/>
    <col min="9" max="9" width="9.140625" style="56" collapsed="1"/>
  </cols>
  <sheetData>
    <row r="1" spans="1:9" x14ac:dyDescent="0.25">
      <c r="A1" s="35" t="s">
        <v>411</v>
      </c>
      <c r="B1" s="35" t="s">
        <v>373</v>
      </c>
      <c r="C1" s="35" t="s">
        <v>410</v>
      </c>
      <c r="D1" s="35" t="s">
        <v>412</v>
      </c>
      <c r="E1" s="37" t="s">
        <v>238</v>
      </c>
      <c r="F1" s="35" t="s">
        <v>423</v>
      </c>
      <c r="G1" s="35" t="s">
        <v>424</v>
      </c>
      <c r="H1" s="35" t="s">
        <v>421</v>
      </c>
      <c r="I1" s="57" t="s">
        <v>857</v>
      </c>
    </row>
    <row r="2" spans="1:9" x14ac:dyDescent="0.25">
      <c r="A2" t="s">
        <v>18</v>
      </c>
      <c r="B2" t="s">
        <v>983</v>
      </c>
      <c r="C2" s="146" t="s">
        <v>24</v>
      </c>
      <c r="D2" s="57" t="s">
        <v>1092</v>
      </c>
      <c r="E2" s="35" t="s">
        <v>27</v>
      </c>
      <c r="F2" s="57" t="s">
        <v>455</v>
      </c>
      <c r="G2" s="44" t="s">
        <v>999</v>
      </c>
      <c r="H2" s="58" t="s">
        <v>998</v>
      </c>
      <c r="I2" s="56" t="s">
        <v>238</v>
      </c>
    </row>
    <row r="3" spans="1:9" x14ac:dyDescent="0.25">
      <c r="A3" s="35" t="s">
        <v>414</v>
      </c>
      <c r="B3" s="35" t="s">
        <v>375</v>
      </c>
      <c r="C3" s="146"/>
      <c r="D3" s="35"/>
      <c r="E3" s="35" t="s">
        <v>30</v>
      </c>
      <c r="F3" s="35"/>
      <c r="G3" s="35"/>
      <c r="H3" s="35" t="s">
        <v>601</v>
      </c>
      <c r="I3" s="56" t="s">
        <v>337</v>
      </c>
    </row>
    <row r="10" spans="1:9" x14ac:dyDescent="0.25">
      <c r="D10" s="63"/>
    </row>
  </sheetData>
  <pageMargins left="0.7" right="0.7" top="0.75" bottom="0.75" header="0.3" footer="0.3"/>
  <pageSetup orientation="portrait" horizontalDpi="90" verticalDpi="9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dimension ref="A1:D3"/>
  <sheetViews>
    <sheetView workbookViewId="0">
      <selection activeCell="C1" sqref="B1:C2"/>
    </sheetView>
  </sheetViews>
  <sheetFormatPr defaultRowHeight="15" x14ac:dyDescent="0.25"/>
  <cols>
    <col min="1" max="1" width="16.140625" bestFit="1" customWidth="1" collapsed="1"/>
    <col min="2" max="2" width="13.85546875" bestFit="1" customWidth="1" collapsed="1"/>
    <col min="3" max="3" width="14.42578125" bestFit="1" customWidth="1" collapsed="1"/>
    <col min="4" max="4" width="9.140625" style="56" collapsed="1"/>
  </cols>
  <sheetData>
    <row r="1" spans="1:4" x14ac:dyDescent="0.25">
      <c r="A1" s="35" t="s">
        <v>410</v>
      </c>
      <c r="B1" s="37" t="s">
        <v>238</v>
      </c>
      <c r="C1" s="35" t="s">
        <v>421</v>
      </c>
      <c r="D1" s="57" t="s">
        <v>857</v>
      </c>
    </row>
    <row r="2" spans="1:4" x14ac:dyDescent="0.25">
      <c r="A2" s="35" t="s">
        <v>24</v>
      </c>
      <c r="B2" s="35" t="s">
        <v>27</v>
      </c>
      <c r="C2" s="146" t="s">
        <v>998</v>
      </c>
      <c r="D2" s="56" t="s">
        <v>238</v>
      </c>
    </row>
    <row r="3" spans="1:4" x14ac:dyDescent="0.25">
      <c r="C3" s="57" t="s">
        <v>601</v>
      </c>
      <c r="D3" s="56" t="s">
        <v>337</v>
      </c>
    </row>
  </sheetData>
  <pageMargins left="0.7" right="0.7" top="0.75" bottom="0.75" header="0.3" footer="0.3"/>
  <pageSetup orientation="portrait"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dimension ref="A1:G3"/>
  <sheetViews>
    <sheetView workbookViewId="0">
      <selection activeCell="F4" sqref="F4"/>
    </sheetView>
  </sheetViews>
  <sheetFormatPr defaultRowHeight="15" x14ac:dyDescent="0.25"/>
  <cols>
    <col min="2" max="2" width="13.85546875" bestFit="1" customWidth="1" collapsed="1"/>
    <col min="3" max="3" width="23.7109375" bestFit="1" customWidth="1" collapsed="1"/>
    <col min="4" max="4" width="11.42578125" bestFit="1" customWidth="1" collapsed="1"/>
    <col min="5" max="5" width="14.42578125" bestFit="1" customWidth="1" collapsed="1"/>
    <col min="6" max="6" width="37.5703125" customWidth="1" collapsed="1"/>
    <col min="7" max="7" width="9.140625" style="56" collapsed="1"/>
  </cols>
  <sheetData>
    <row r="1" spans="1:7" x14ac:dyDescent="0.25">
      <c r="A1" s="39" t="s">
        <v>410</v>
      </c>
      <c r="B1" s="37" t="s">
        <v>238</v>
      </c>
      <c r="C1" s="35" t="s">
        <v>423</v>
      </c>
      <c r="D1" s="35" t="s">
        <v>424</v>
      </c>
      <c r="E1" s="35" t="s">
        <v>421</v>
      </c>
      <c r="F1" s="35" t="s">
        <v>412</v>
      </c>
      <c r="G1" s="57" t="s">
        <v>857</v>
      </c>
    </row>
    <row r="2" spans="1:7" ht="45" x14ac:dyDescent="0.25">
      <c r="A2" s="39" t="s">
        <v>24</v>
      </c>
      <c r="B2" s="39" t="s">
        <v>202</v>
      </c>
      <c r="C2" s="57" t="s">
        <v>455</v>
      </c>
      <c r="D2" s="44" t="s">
        <v>1000</v>
      </c>
      <c r="E2" s="145">
        <v>56472</v>
      </c>
      <c r="F2" s="11" t="s">
        <v>1089</v>
      </c>
      <c r="G2" s="56" t="s">
        <v>238</v>
      </c>
    </row>
    <row r="3" spans="1:7" x14ac:dyDescent="0.25">
      <c r="C3" s="35"/>
      <c r="D3" s="35"/>
      <c r="E3" s="35"/>
      <c r="F3" s="35"/>
      <c r="G3" s="56" t="s">
        <v>337</v>
      </c>
    </row>
  </sheetData>
  <pageMargins left="0.7" right="0.7" top="0.75" bottom="0.75" header="0.3" footer="0.3"/>
  <pageSetup orientation="portrait" horizontalDpi="90" verticalDpi="9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dimension ref="A1:F4"/>
  <sheetViews>
    <sheetView workbookViewId="0">
      <selection activeCell="C18" sqref="C18"/>
    </sheetView>
  </sheetViews>
  <sheetFormatPr defaultRowHeight="15" x14ac:dyDescent="0.25"/>
  <cols>
    <col min="1" max="1" width="14.7109375" customWidth="1" collapsed="1"/>
    <col min="2" max="2" width="16.140625" bestFit="1" customWidth="1" collapsed="1"/>
    <col min="3" max="3" width="23.7109375" bestFit="1" customWidth="1" collapsed="1"/>
    <col min="4" max="4" width="11.42578125" bestFit="1" customWidth="1" collapsed="1"/>
    <col min="5" max="5" width="14.42578125" bestFit="1" customWidth="1" collapsed="1"/>
    <col min="6" max="6" width="9.140625" style="56" collapsed="1"/>
  </cols>
  <sheetData>
    <row r="1" spans="1:6" x14ac:dyDescent="0.25">
      <c r="A1" s="35" t="s">
        <v>238</v>
      </c>
      <c r="B1" s="35" t="s">
        <v>410</v>
      </c>
      <c r="C1" s="35" t="s">
        <v>423</v>
      </c>
      <c r="D1" s="35" t="s">
        <v>424</v>
      </c>
      <c r="E1" s="35" t="s">
        <v>421</v>
      </c>
      <c r="F1" s="57" t="s">
        <v>857</v>
      </c>
    </row>
    <row r="2" spans="1:6" x14ac:dyDescent="0.25">
      <c r="A2" s="11" t="s">
        <v>27</v>
      </c>
      <c r="B2" s="35" t="s">
        <v>24</v>
      </c>
      <c r="C2" s="46" t="s">
        <v>603</v>
      </c>
      <c r="D2" s="44" t="s">
        <v>604</v>
      </c>
      <c r="E2" s="57" t="s">
        <v>601</v>
      </c>
      <c r="F2" s="56" t="s">
        <v>238</v>
      </c>
    </row>
    <row r="3" spans="1:6" ht="45" x14ac:dyDescent="0.25">
      <c r="A3" s="40" t="s">
        <v>225</v>
      </c>
      <c r="B3" s="11" t="s">
        <v>456</v>
      </c>
      <c r="C3" s="35"/>
      <c r="D3" s="35"/>
      <c r="E3" s="35"/>
      <c r="F3" s="56" t="s">
        <v>337</v>
      </c>
    </row>
    <row r="4" spans="1:6" x14ac:dyDescent="0.25">
      <c r="A4" s="35" t="s">
        <v>202</v>
      </c>
      <c r="B4" s="35"/>
      <c r="C4" s="35"/>
      <c r="D4" s="35"/>
      <c r="E4" s="3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workbookViewId="0">
      <selection sqref="A1:XFD1048576"/>
    </sheetView>
  </sheetViews>
  <sheetFormatPr defaultRowHeight="15" x14ac:dyDescent="0.25"/>
  <cols>
    <col min="1" max="1" width="11.42578125" style="56" bestFit="1" customWidth="1" collapsed="1"/>
    <col min="2" max="2" width="12" style="56" bestFit="1" customWidth="1" collapsed="1"/>
    <col min="3" max="3" width="9.140625" style="56" collapsed="1"/>
    <col min="4" max="4" width="19.140625" style="56" bestFit="1" customWidth="1" collapsed="1"/>
    <col min="5" max="5" width="22.28515625" style="56" bestFit="1" customWidth="1" collapsed="1"/>
    <col min="6" max="6" width="34" style="56" customWidth="1" collapsed="1"/>
    <col min="7" max="7" width="15.85546875" style="56" bestFit="1" customWidth="1" collapsed="1"/>
    <col min="8" max="8" width="27.28515625" style="56" customWidth="1" collapsed="1"/>
    <col min="9" max="14" width="9.140625" style="56" collapsed="1"/>
    <col min="15" max="15" width="40.5703125" style="56" customWidth="1" collapsed="1"/>
    <col min="16" max="16" width="23.5703125" style="56" bestFit="1" customWidth="1" collapsed="1"/>
    <col min="17" max="16384" width="9.140625" style="56" collapsed="1"/>
  </cols>
  <sheetData>
    <row r="1" spans="1:16" x14ac:dyDescent="0.25">
      <c r="A1" s="141" t="s">
        <v>387</v>
      </c>
      <c r="B1" s="141" t="s">
        <v>388</v>
      </c>
      <c r="C1" s="141" t="s">
        <v>857</v>
      </c>
      <c r="D1" s="152" t="s">
        <v>1033</v>
      </c>
      <c r="E1" s="152" t="s">
        <v>1034</v>
      </c>
      <c r="F1" s="58" t="s">
        <v>1037</v>
      </c>
      <c r="G1" s="58" t="s">
        <v>7</v>
      </c>
      <c r="H1" s="58" t="s">
        <v>1045</v>
      </c>
      <c r="I1" s="56" t="s">
        <v>437</v>
      </c>
      <c r="J1" s="42" t="s">
        <v>1047</v>
      </c>
      <c r="K1" s="42" t="s">
        <v>1048</v>
      </c>
      <c r="L1" s="42" t="s">
        <v>1003</v>
      </c>
      <c r="M1" s="42" t="s">
        <v>1049</v>
      </c>
      <c r="N1" s="56" t="s">
        <v>421</v>
      </c>
      <c r="O1" s="58" t="s">
        <v>1039</v>
      </c>
      <c r="P1" s="42" t="s">
        <v>1055</v>
      </c>
    </row>
    <row r="2" spans="1:16" ht="135" x14ac:dyDescent="0.25">
      <c r="A2" s="146" t="s">
        <v>389</v>
      </c>
      <c r="B2" s="146" t="s">
        <v>390</v>
      </c>
      <c r="C2" s="16" t="s">
        <v>238</v>
      </c>
      <c r="D2" s="16" t="s">
        <v>1035</v>
      </c>
      <c r="E2" s="147" t="s">
        <v>1036</v>
      </c>
      <c r="F2" s="155" t="s">
        <v>1053</v>
      </c>
      <c r="G2" s="16" t="s">
        <v>215</v>
      </c>
      <c r="H2" s="153" t="s">
        <v>1046</v>
      </c>
      <c r="I2" s="146"/>
      <c r="J2" s="146">
        <v>30</v>
      </c>
      <c r="K2" s="146"/>
      <c r="L2" s="146" t="s">
        <v>1004</v>
      </c>
      <c r="M2" s="146" t="s">
        <v>1050</v>
      </c>
      <c r="N2" s="146"/>
      <c r="O2" s="153" t="s">
        <v>1038</v>
      </c>
      <c r="P2" s="56" t="s">
        <v>1056</v>
      </c>
    </row>
    <row r="3" spans="1:16" x14ac:dyDescent="0.25">
      <c r="A3" s="146"/>
      <c r="B3" s="146"/>
      <c r="C3" s="146" t="s">
        <v>337</v>
      </c>
      <c r="D3" s="146"/>
      <c r="E3" s="147"/>
      <c r="F3" s="146"/>
      <c r="G3" s="146" t="s">
        <v>57</v>
      </c>
      <c r="H3" s="146"/>
      <c r="I3" s="146"/>
      <c r="J3" s="146"/>
      <c r="K3" s="146"/>
      <c r="L3" s="146"/>
      <c r="M3" s="146" t="s">
        <v>1051</v>
      </c>
      <c r="N3" s="146"/>
      <c r="O3" s="153" t="s">
        <v>1040</v>
      </c>
      <c r="P3" s="58" t="s">
        <v>1054</v>
      </c>
    </row>
    <row r="4" spans="1:16" ht="105" x14ac:dyDescent="0.25">
      <c r="A4" s="146"/>
      <c r="B4" s="146"/>
      <c r="C4" s="146"/>
      <c r="D4" s="146"/>
      <c r="E4" s="146"/>
      <c r="F4" s="146"/>
      <c r="G4" s="16" t="s">
        <v>37</v>
      </c>
      <c r="H4" s="146"/>
      <c r="I4" s="146"/>
      <c r="J4" s="146"/>
      <c r="K4" s="146"/>
      <c r="L4" s="146"/>
      <c r="M4" s="146" t="s">
        <v>1052</v>
      </c>
      <c r="N4" s="146"/>
      <c r="O4" s="154" t="s">
        <v>1041</v>
      </c>
      <c r="P4" s="148" t="s">
        <v>1057</v>
      </c>
    </row>
    <row r="5" spans="1:16" ht="105" x14ac:dyDescent="0.25">
      <c r="A5" s="146"/>
      <c r="B5" s="146"/>
      <c r="C5" s="146"/>
      <c r="D5" s="146"/>
      <c r="E5" s="146"/>
      <c r="F5" s="146"/>
      <c r="G5" s="146"/>
      <c r="H5" s="146"/>
      <c r="I5" s="146"/>
      <c r="J5" s="146"/>
      <c r="K5" s="146"/>
      <c r="L5" s="146"/>
      <c r="M5" s="146"/>
      <c r="N5" s="146"/>
      <c r="O5" s="154" t="s">
        <v>1042</v>
      </c>
    </row>
    <row r="6" spans="1:16" ht="409.5" x14ac:dyDescent="0.25">
      <c r="A6" s="146"/>
      <c r="B6" s="146"/>
      <c r="C6" s="146"/>
      <c r="D6" s="146"/>
      <c r="E6" s="146"/>
      <c r="F6" s="146"/>
      <c r="G6" s="146"/>
      <c r="H6" s="146"/>
      <c r="I6" s="146"/>
      <c r="J6" s="146"/>
      <c r="K6" s="146"/>
      <c r="L6" s="146"/>
      <c r="M6" s="146"/>
      <c r="N6" s="146"/>
      <c r="O6" s="154" t="s">
        <v>1043</v>
      </c>
    </row>
    <row r="7" spans="1:16" ht="409.5" x14ac:dyDescent="0.25">
      <c r="A7" s="146"/>
      <c r="B7" s="146"/>
      <c r="C7" s="146"/>
      <c r="D7" s="146"/>
      <c r="E7" s="146"/>
      <c r="F7" s="146"/>
      <c r="G7" s="146"/>
      <c r="H7" s="146"/>
      <c r="I7" s="146"/>
      <c r="J7" s="146"/>
      <c r="K7" s="146"/>
      <c r="L7" s="146"/>
      <c r="M7" s="146"/>
      <c r="N7" s="146"/>
      <c r="O7" s="154" t="s">
        <v>1044</v>
      </c>
    </row>
  </sheetData>
  <pageMargins left="0.7" right="0.7" top="0.75" bottom="0.75" header="0.3" footer="0.3"/>
  <pageSetup orientation="portrait" horizontalDpi="90" verticalDpi="9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C3"/>
  <sheetViews>
    <sheetView workbookViewId="0">
      <selection activeCell="A2" sqref="A2"/>
    </sheetView>
  </sheetViews>
  <sheetFormatPr defaultRowHeight="15" x14ac:dyDescent="0.25"/>
  <cols>
    <col min="1" max="1" width="28" bestFit="1" customWidth="1" collapsed="1"/>
    <col min="2" max="2" width="16.140625" bestFit="1" customWidth="1" collapsed="1"/>
    <col min="3" max="3" width="9.140625" style="56" collapsed="1"/>
  </cols>
  <sheetData>
    <row r="1" spans="1:3" x14ac:dyDescent="0.25">
      <c r="A1" s="35" t="s">
        <v>238</v>
      </c>
      <c r="B1" s="35" t="s">
        <v>410</v>
      </c>
      <c r="C1" s="57" t="s">
        <v>857</v>
      </c>
    </row>
    <row r="2" spans="1:3" x14ac:dyDescent="0.25">
      <c r="A2" s="40" t="s">
        <v>27</v>
      </c>
      <c r="B2" s="35" t="s">
        <v>24</v>
      </c>
      <c r="C2" s="56" t="s">
        <v>238</v>
      </c>
    </row>
    <row r="3" spans="1:3" x14ac:dyDescent="0.25">
      <c r="A3" s="40" t="s">
        <v>391</v>
      </c>
      <c r="C3" s="56" t="s">
        <v>337</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F4"/>
  <sheetViews>
    <sheetView workbookViewId="0">
      <selection activeCell="D9" sqref="D9"/>
    </sheetView>
  </sheetViews>
  <sheetFormatPr defaultRowHeight="15" x14ac:dyDescent="0.25"/>
  <cols>
    <col min="1" max="1" width="16.140625" bestFit="1" customWidth="1" collapsed="1"/>
    <col min="2" max="2" width="26.42578125" customWidth="1" collapsed="1"/>
    <col min="3" max="3" width="13.28515625" customWidth="1" collapsed="1"/>
    <col min="4" max="4" width="14.28515625" bestFit="1" customWidth="1" collapsed="1"/>
    <col min="5" max="5" width="17.42578125" customWidth="1" collapsed="1"/>
    <col min="6" max="6" width="9.140625" style="56" collapsed="1"/>
  </cols>
  <sheetData>
    <row r="1" spans="1:6" x14ac:dyDescent="0.25">
      <c r="A1" s="35" t="s">
        <v>410</v>
      </c>
      <c r="B1" s="35" t="s">
        <v>423</v>
      </c>
      <c r="C1" s="35" t="s">
        <v>424</v>
      </c>
      <c r="D1" s="35" t="s">
        <v>238</v>
      </c>
      <c r="E1" s="35" t="s">
        <v>421</v>
      </c>
      <c r="F1" s="57" t="s">
        <v>857</v>
      </c>
    </row>
    <row r="2" spans="1:6" x14ac:dyDescent="0.25">
      <c r="A2" s="57" t="s">
        <v>24</v>
      </c>
      <c r="B2" s="57" t="s">
        <v>455</v>
      </c>
      <c r="C2" s="44" t="s">
        <v>606</v>
      </c>
      <c r="D2" s="65" t="s">
        <v>215</v>
      </c>
      <c r="E2" s="57" t="s">
        <v>566</v>
      </c>
      <c r="F2" s="56" t="s">
        <v>238</v>
      </c>
    </row>
    <row r="3" spans="1:6" x14ac:dyDescent="0.25">
      <c r="A3" s="57"/>
      <c r="B3" s="57" t="s">
        <v>455</v>
      </c>
      <c r="C3" s="44" t="s">
        <v>608</v>
      </c>
      <c r="D3" s="65" t="s">
        <v>215</v>
      </c>
      <c r="E3" s="57" t="s">
        <v>601</v>
      </c>
      <c r="F3" s="56" t="s">
        <v>337</v>
      </c>
    </row>
    <row r="4" spans="1:6" x14ac:dyDescent="0.25">
      <c r="A4" s="57"/>
      <c r="B4" s="57" t="s">
        <v>455</v>
      </c>
      <c r="C4" s="44" t="s">
        <v>607</v>
      </c>
      <c r="D4" s="65" t="s">
        <v>215</v>
      </c>
      <c r="E4" s="57" t="s">
        <v>553</v>
      </c>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F4"/>
  <sheetViews>
    <sheetView workbookViewId="0">
      <selection activeCell="D3" sqref="D3"/>
    </sheetView>
  </sheetViews>
  <sheetFormatPr defaultRowHeight="15" x14ac:dyDescent="0.25"/>
  <cols>
    <col min="1" max="1" width="16.140625" bestFit="1" customWidth="1" collapsed="1"/>
    <col min="2" max="2" width="20.140625" customWidth="1" collapsed="1"/>
    <col min="3" max="3" width="11.140625" bestFit="1" customWidth="1" collapsed="1"/>
    <col min="4" max="4" width="14.28515625" bestFit="1" customWidth="1" collapsed="1"/>
    <col min="5" max="5" width="14.42578125" bestFit="1" customWidth="1" collapsed="1"/>
    <col min="6" max="6" width="9.140625" style="56" collapsed="1"/>
  </cols>
  <sheetData>
    <row r="1" spans="1:6" x14ac:dyDescent="0.25">
      <c r="A1" s="44" t="s">
        <v>410</v>
      </c>
      <c r="B1" s="44" t="s">
        <v>423</v>
      </c>
      <c r="C1" s="44" t="s">
        <v>424</v>
      </c>
      <c r="D1" s="44" t="s">
        <v>238</v>
      </c>
      <c r="E1" s="44" t="s">
        <v>421</v>
      </c>
      <c r="F1" s="57" t="s">
        <v>857</v>
      </c>
    </row>
    <row r="2" spans="1:6" x14ac:dyDescent="0.25">
      <c r="A2" s="64" t="s">
        <v>24</v>
      </c>
      <c r="B2" s="64" t="s">
        <v>603</v>
      </c>
      <c r="C2" s="64" t="s">
        <v>605</v>
      </c>
      <c r="D2" s="64" t="s">
        <v>215</v>
      </c>
      <c r="E2" s="64" t="s">
        <v>566</v>
      </c>
      <c r="F2" s="64" t="s">
        <v>238</v>
      </c>
    </row>
    <row r="3" spans="1:6" x14ac:dyDescent="0.25">
      <c r="A3" s="44"/>
      <c r="B3" s="64" t="s">
        <v>455</v>
      </c>
      <c r="C3" s="64" t="s">
        <v>1000</v>
      </c>
      <c r="D3" s="64" t="s">
        <v>202</v>
      </c>
      <c r="E3" s="64">
        <v>56472</v>
      </c>
      <c r="F3" s="64" t="s">
        <v>337</v>
      </c>
    </row>
    <row r="4" spans="1:6" x14ac:dyDescent="0.25">
      <c r="A4" s="44"/>
      <c r="B4" s="64" t="s">
        <v>603</v>
      </c>
      <c r="C4" s="64" t="s">
        <v>596</v>
      </c>
      <c r="D4" s="64" t="s">
        <v>27</v>
      </c>
      <c r="E4" s="64" t="s">
        <v>553</v>
      </c>
      <c r="F4" s="64"/>
    </row>
  </sheetData>
  <pageMargins left="0.7" right="0.7" top="0.75" bottom="0.75" header="0.3" footer="0.3"/>
  <pageSetup orientation="portrait" horizontalDpi="90" verticalDpi="9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dimension ref="A1:F18"/>
  <sheetViews>
    <sheetView workbookViewId="0">
      <selection activeCell="I25" sqref="I25"/>
    </sheetView>
  </sheetViews>
  <sheetFormatPr defaultRowHeight="15" x14ac:dyDescent="0.25"/>
  <cols>
    <col min="1" max="1" width="16.140625" bestFit="1" customWidth="1" collapsed="1"/>
    <col min="2" max="2" width="24" bestFit="1" customWidth="1" collapsed="1"/>
    <col min="4" max="4" width="13.85546875" bestFit="1" customWidth="1" collapsed="1"/>
    <col min="6" max="6" width="9.140625" style="56" collapsed="1"/>
  </cols>
  <sheetData>
    <row r="1" spans="1:6" x14ac:dyDescent="0.25">
      <c r="A1" s="35" t="s">
        <v>410</v>
      </c>
      <c r="B1" s="35" t="s">
        <v>423</v>
      </c>
      <c r="C1" s="35" t="s">
        <v>424</v>
      </c>
      <c r="D1" s="35" t="s">
        <v>238</v>
      </c>
      <c r="E1" s="35" t="s">
        <v>421</v>
      </c>
      <c r="F1" s="57" t="s">
        <v>857</v>
      </c>
    </row>
    <row r="2" spans="1:6" x14ac:dyDescent="0.25">
      <c r="A2" s="39" t="s">
        <v>24</v>
      </c>
      <c r="B2" s="35" t="s">
        <v>425</v>
      </c>
      <c r="C2" s="35"/>
      <c r="D2" s="40" t="s">
        <v>215</v>
      </c>
      <c r="E2" s="35"/>
      <c r="F2" s="56" t="s">
        <v>238</v>
      </c>
    </row>
    <row r="3" spans="1:6" x14ac:dyDescent="0.25">
      <c r="A3" s="35"/>
      <c r="B3" s="35" t="s">
        <v>426</v>
      </c>
      <c r="C3" s="35"/>
      <c r="D3" s="40" t="s">
        <v>202</v>
      </c>
      <c r="E3" s="35"/>
      <c r="F3" s="56" t="s">
        <v>337</v>
      </c>
    </row>
    <row r="4" spans="1:6" x14ac:dyDescent="0.25">
      <c r="A4" s="35"/>
      <c r="B4" s="35" t="s">
        <v>427</v>
      </c>
      <c r="C4" s="35"/>
      <c r="D4" s="40" t="s">
        <v>203</v>
      </c>
      <c r="E4" s="35"/>
    </row>
    <row r="5" spans="1:6" x14ac:dyDescent="0.25">
      <c r="A5" s="35"/>
      <c r="B5" s="35" t="s">
        <v>428</v>
      </c>
      <c r="C5" s="35"/>
      <c r="D5" s="40" t="s">
        <v>204</v>
      </c>
      <c r="E5" s="35"/>
    </row>
    <row r="6" spans="1:6" x14ac:dyDescent="0.25">
      <c r="A6" s="35"/>
      <c r="B6" s="35" t="s">
        <v>429</v>
      </c>
      <c r="C6" s="35"/>
      <c r="D6" s="40" t="s">
        <v>205</v>
      </c>
      <c r="E6" s="35"/>
    </row>
    <row r="7" spans="1:6" x14ac:dyDescent="0.25">
      <c r="B7" s="46" t="s">
        <v>603</v>
      </c>
      <c r="C7" s="44" t="s">
        <v>604</v>
      </c>
      <c r="D7" s="11" t="s">
        <v>27</v>
      </c>
      <c r="E7" s="57" t="s">
        <v>601</v>
      </c>
    </row>
    <row r="18" spans="3:3" x14ac:dyDescent="0.25">
      <c r="C18" t="s">
        <v>609</v>
      </c>
    </row>
  </sheetData>
  <pageMargins left="0.7" right="0.7" top="0.75" bottom="0.75" header="0.3" footer="0.3"/>
  <pageSetup orientation="portrait" horizontalDpi="90" verticalDpi="90"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D4"/>
  <sheetViews>
    <sheetView workbookViewId="0">
      <selection activeCell="C1" sqref="C1"/>
    </sheetView>
  </sheetViews>
  <sheetFormatPr defaultRowHeight="15" x14ac:dyDescent="0.25"/>
  <cols>
    <col min="1" max="1" width="11.42578125" bestFit="1" customWidth="1" collapsed="1"/>
    <col min="2" max="2" width="12" bestFit="1" customWidth="1" collapsed="1"/>
    <col min="3" max="3" width="73.5703125" customWidth="1" collapsed="1"/>
    <col min="4" max="4" width="13.85546875" bestFit="1" customWidth="1" collapsed="1"/>
  </cols>
  <sheetData>
    <row r="1" spans="1:4" x14ac:dyDescent="0.25">
      <c r="A1" s="35" t="s">
        <v>387</v>
      </c>
      <c r="B1" s="35" t="s">
        <v>388</v>
      </c>
      <c r="C1" s="35" t="s">
        <v>441</v>
      </c>
      <c r="D1" s="58" t="s">
        <v>238</v>
      </c>
    </row>
    <row r="2" spans="1:4" x14ac:dyDescent="0.25">
      <c r="A2" s="35" t="s">
        <v>389</v>
      </c>
      <c r="B2" s="35" t="s">
        <v>390</v>
      </c>
      <c r="C2" s="35">
        <v>12345</v>
      </c>
      <c r="D2" t="s">
        <v>27</v>
      </c>
    </row>
    <row r="3" spans="1:4" x14ac:dyDescent="0.25">
      <c r="A3" s="35"/>
      <c r="B3" s="35"/>
      <c r="C3" s="35" t="s">
        <v>453</v>
      </c>
    </row>
    <row r="4" spans="1:4" ht="409.5" x14ac:dyDescent="0.25">
      <c r="A4" s="35"/>
      <c r="B4" s="35"/>
      <c r="C4" s="11" t="s">
        <v>454</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F6"/>
  <sheetViews>
    <sheetView workbookViewId="0">
      <selection activeCell="C2" sqref="C2"/>
    </sheetView>
  </sheetViews>
  <sheetFormatPr defaultRowHeight="15" x14ac:dyDescent="0.25"/>
  <cols>
    <col min="1" max="1" width="27.5703125" bestFit="1" customWidth="1" collapsed="1"/>
    <col min="2" max="2" width="15.140625" bestFit="1" customWidth="1" collapsed="1"/>
    <col min="3" max="3" width="33.5703125" bestFit="1" customWidth="1" collapsed="1"/>
    <col min="4" max="4" width="61.85546875" customWidth="1" collapsed="1"/>
  </cols>
  <sheetData>
    <row r="1" spans="1:6" x14ac:dyDescent="0.25">
      <c r="A1" t="s">
        <v>7</v>
      </c>
      <c r="B1" t="s">
        <v>437</v>
      </c>
      <c r="C1" t="s">
        <v>439</v>
      </c>
      <c r="D1" t="s">
        <v>441</v>
      </c>
      <c r="E1" s="35" t="s">
        <v>459</v>
      </c>
      <c r="F1" s="42" t="s">
        <v>1003</v>
      </c>
    </row>
    <row r="2" spans="1:6" ht="409.5" x14ac:dyDescent="0.25">
      <c r="A2" s="41" t="s">
        <v>436</v>
      </c>
      <c r="B2" t="s">
        <v>438</v>
      </c>
      <c r="C2" t="s">
        <v>440</v>
      </c>
      <c r="D2" s="41" t="s">
        <v>454</v>
      </c>
      <c r="E2" t="s">
        <v>460</v>
      </c>
      <c r="F2" t="s">
        <v>1004</v>
      </c>
    </row>
    <row r="3" spans="1:6" x14ac:dyDescent="0.25">
      <c r="A3" t="s">
        <v>27</v>
      </c>
      <c r="D3" t="s">
        <v>388</v>
      </c>
    </row>
    <row r="4" spans="1:6" x14ac:dyDescent="0.25">
      <c r="D4" t="s">
        <v>1005</v>
      </c>
    </row>
    <row r="5" spans="1:6" x14ac:dyDescent="0.25">
      <c r="D5" t="s">
        <v>1006</v>
      </c>
    </row>
    <row r="6" spans="1:6" x14ac:dyDescent="0.25">
      <c r="D6" t="s">
        <v>1007</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A3"/>
  <sheetViews>
    <sheetView workbookViewId="0">
      <selection activeCell="A3" sqref="A3"/>
    </sheetView>
  </sheetViews>
  <sheetFormatPr defaultRowHeight="15" x14ac:dyDescent="0.25"/>
  <cols>
    <col min="1" max="1" width="29.140625" bestFit="1" customWidth="1" collapsed="1"/>
  </cols>
  <sheetData>
    <row r="1" spans="1:1" x14ac:dyDescent="0.25">
      <c r="A1" t="s">
        <v>441</v>
      </c>
    </row>
    <row r="2" spans="1:1" x14ac:dyDescent="0.25">
      <c r="A2" t="s">
        <v>442</v>
      </c>
    </row>
    <row r="3" spans="1:1" x14ac:dyDescent="0.25">
      <c r="A3" t="s">
        <v>388</v>
      </c>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
  <sheetViews>
    <sheetView workbookViewId="0">
      <selection activeCell="B5" sqref="B5"/>
    </sheetView>
  </sheetViews>
  <sheetFormatPr defaultRowHeight="15" x14ac:dyDescent="0.25"/>
  <cols>
    <col min="1" max="1" width="15.28515625" customWidth="1" collapsed="1"/>
    <col min="2" max="2" width="33" customWidth="1" collapsed="1"/>
    <col min="3" max="3" width="9.7109375" bestFit="1" customWidth="1" collapsed="1"/>
    <col min="18" max="18" width="23.42578125" bestFit="1" customWidth="1" collapsed="1"/>
    <col min="19" max="19" width="6.42578125" bestFit="1" customWidth="1" collapsed="1"/>
    <col min="20" max="20" width="43.7109375" bestFit="1" customWidth="1" collapsed="1"/>
    <col min="21" max="21" width="14.140625" bestFit="1" customWidth="1" collapsed="1"/>
  </cols>
  <sheetData>
    <row r="1" spans="1:21" x14ac:dyDescent="0.25">
      <c r="A1" s="146" t="s">
        <v>238</v>
      </c>
      <c r="B1" s="146" t="s">
        <v>441</v>
      </c>
      <c r="C1" s="16" t="s">
        <v>443</v>
      </c>
      <c r="D1" s="146" t="s">
        <v>480</v>
      </c>
      <c r="E1" s="146" t="s">
        <v>231</v>
      </c>
      <c r="F1" s="146" t="s">
        <v>481</v>
      </c>
      <c r="G1" s="146" t="s">
        <v>254</v>
      </c>
      <c r="H1" s="146" t="s">
        <v>482</v>
      </c>
      <c r="I1" s="146" t="s">
        <v>483</v>
      </c>
      <c r="J1" s="146" t="s">
        <v>484</v>
      </c>
      <c r="K1" s="146" t="s">
        <v>489</v>
      </c>
      <c r="L1" s="146" t="s">
        <v>490</v>
      </c>
      <c r="M1" s="146" t="s">
        <v>492</v>
      </c>
      <c r="N1" s="146" t="s">
        <v>493</v>
      </c>
      <c r="O1" s="146" t="s">
        <v>494</v>
      </c>
      <c r="P1" s="146" t="s">
        <v>495</v>
      </c>
      <c r="Q1" s="146" t="s">
        <v>373</v>
      </c>
      <c r="R1" s="146" t="s">
        <v>496</v>
      </c>
      <c r="S1" s="16" t="s">
        <v>498</v>
      </c>
      <c r="T1" s="16" t="s">
        <v>973</v>
      </c>
      <c r="U1" s="16" t="s">
        <v>1001</v>
      </c>
    </row>
    <row r="2" spans="1:21" s="146" customFormat="1" x14ac:dyDescent="0.25">
      <c r="A2" s="146" t="s">
        <v>215</v>
      </c>
      <c r="B2" s="146" t="s">
        <v>461</v>
      </c>
      <c r="C2" s="146">
        <v>42272</v>
      </c>
      <c r="D2" s="146" t="s">
        <v>485</v>
      </c>
      <c r="E2" s="146" t="s">
        <v>276</v>
      </c>
      <c r="F2" s="146" t="s">
        <v>486</v>
      </c>
      <c r="G2" s="146" t="s">
        <v>293</v>
      </c>
      <c r="H2" s="146" t="s">
        <v>487</v>
      </c>
      <c r="I2" s="146" t="s">
        <v>215</v>
      </c>
      <c r="J2" s="146" t="s">
        <v>488</v>
      </c>
      <c r="K2" s="146" t="s">
        <v>215</v>
      </c>
      <c r="L2" s="146" t="s">
        <v>491</v>
      </c>
      <c r="M2" s="146" t="s">
        <v>320</v>
      </c>
      <c r="N2" s="146" t="s">
        <v>215</v>
      </c>
      <c r="O2" s="146" t="s">
        <v>488</v>
      </c>
      <c r="P2" s="146" t="s">
        <v>18</v>
      </c>
      <c r="Q2" s="146" t="s">
        <v>983</v>
      </c>
      <c r="R2" s="146" t="s">
        <v>497</v>
      </c>
      <c r="S2" s="146" t="s">
        <v>1080</v>
      </c>
      <c r="T2" s="146" t="s">
        <v>974</v>
      </c>
      <c r="U2" s="146" t="s">
        <v>305</v>
      </c>
    </row>
    <row r="3" spans="1:21" x14ac:dyDescent="0.25">
      <c r="A3" s="146"/>
      <c r="B3" s="11"/>
      <c r="C3" s="146"/>
      <c r="D3" s="146"/>
      <c r="E3" s="146"/>
      <c r="F3" s="146"/>
      <c r="G3" s="146"/>
      <c r="H3" s="146"/>
      <c r="I3" s="146"/>
      <c r="J3" s="146"/>
      <c r="K3" s="146"/>
      <c r="L3" s="146"/>
      <c r="M3" s="146"/>
      <c r="N3" s="146"/>
      <c r="O3" s="146"/>
      <c r="P3" s="146" t="s">
        <v>414</v>
      </c>
      <c r="Q3" s="146" t="s">
        <v>375</v>
      </c>
      <c r="R3" s="146"/>
      <c r="S3" s="146"/>
      <c r="T3" s="146"/>
      <c r="U3" s="146"/>
    </row>
  </sheetData>
  <pageMargins left="0.7" right="0.7" top="0.75" bottom="0.75" header="0.3" footer="0.3"/>
  <pageSetup orientation="portrait" horizontalDpi="90" verticalDpi="90"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S2"/>
  <sheetViews>
    <sheetView workbookViewId="0">
      <selection activeCell="E20" sqref="E20"/>
    </sheetView>
  </sheetViews>
  <sheetFormatPr defaultRowHeight="15" x14ac:dyDescent="0.25"/>
  <cols>
    <col min="1" max="1" width="15.28515625" style="49" customWidth="1" collapsed="1"/>
    <col min="2" max="2" width="12.85546875" style="49" customWidth="1" collapsed="1"/>
    <col min="3" max="3" width="11.42578125" style="49" bestFit="1" customWidth="1" collapsed="1"/>
    <col min="4" max="4" width="12.7109375" style="49" customWidth="1" collapsed="1"/>
    <col min="5" max="5" width="12.140625" style="49" customWidth="1" collapsed="1"/>
    <col min="6" max="6" width="11.28515625" style="49" customWidth="1" collapsed="1"/>
    <col min="7" max="7" width="11.140625" style="49" customWidth="1" collapsed="1"/>
    <col min="8" max="8" width="10.5703125" style="49" customWidth="1" collapsed="1"/>
    <col min="9" max="9" width="9.140625" style="49" collapsed="1"/>
    <col min="10" max="10" width="14.85546875" style="49" customWidth="1" collapsed="1"/>
    <col min="11" max="11" width="14.5703125" style="49" customWidth="1" collapsed="1"/>
    <col min="12" max="12" width="14.7109375" style="49" customWidth="1" collapsed="1"/>
    <col min="13" max="13" width="11.140625" style="49" customWidth="1" collapsed="1"/>
    <col min="14" max="14" width="15.140625" style="49" customWidth="1" collapsed="1"/>
    <col min="15" max="15" width="20.28515625" style="49" customWidth="1" collapsed="1"/>
    <col min="16" max="16" width="10" style="49" customWidth="1" collapsed="1"/>
    <col min="17" max="17" width="11.140625" style="49" customWidth="1" collapsed="1"/>
    <col min="18" max="18" width="22.42578125" style="49" customWidth="1" collapsed="1"/>
    <col min="19" max="16384" width="9.140625" style="49" collapsed="1"/>
  </cols>
  <sheetData>
    <row r="1" spans="1:19" x14ac:dyDescent="0.25">
      <c r="A1" s="49" t="s">
        <v>238</v>
      </c>
      <c r="B1" s="15" t="s">
        <v>409</v>
      </c>
      <c r="C1" s="15" t="s">
        <v>373</v>
      </c>
      <c r="D1" s="49" t="s">
        <v>480</v>
      </c>
      <c r="E1" s="49" t="s">
        <v>231</v>
      </c>
      <c r="F1" s="49" t="s">
        <v>481</v>
      </c>
      <c r="G1" s="49" t="s">
        <v>254</v>
      </c>
      <c r="H1" s="49" t="s">
        <v>482</v>
      </c>
      <c r="I1" s="49" t="s">
        <v>483</v>
      </c>
      <c r="J1" s="49" t="s">
        <v>484</v>
      </c>
      <c r="K1" s="49" t="s">
        <v>489</v>
      </c>
      <c r="L1" s="49" t="s">
        <v>490</v>
      </c>
      <c r="M1" s="49" t="s">
        <v>492</v>
      </c>
      <c r="N1" s="49" t="s">
        <v>493</v>
      </c>
      <c r="O1" s="49" t="s">
        <v>494</v>
      </c>
      <c r="P1" s="49" t="s">
        <v>495</v>
      </c>
      <c r="Q1" s="49" t="s">
        <v>373</v>
      </c>
      <c r="R1" s="15" t="s">
        <v>496</v>
      </c>
      <c r="S1" s="50" t="s">
        <v>498</v>
      </c>
    </row>
    <row r="2" spans="1:19" x14ac:dyDescent="0.25">
      <c r="A2" s="49" t="s">
        <v>215</v>
      </c>
      <c r="B2" s="49" t="s">
        <v>414</v>
      </c>
      <c r="C2" s="49" t="s">
        <v>375</v>
      </c>
      <c r="D2" s="51" t="s">
        <v>485</v>
      </c>
      <c r="E2" s="51" t="s">
        <v>276</v>
      </c>
      <c r="F2" s="49" t="s">
        <v>486</v>
      </c>
      <c r="G2" s="51" t="s">
        <v>293</v>
      </c>
      <c r="H2" s="51" t="s">
        <v>487</v>
      </c>
      <c r="I2" s="51" t="s">
        <v>215</v>
      </c>
      <c r="J2" s="51" t="s">
        <v>488</v>
      </c>
      <c r="K2" s="51" t="s">
        <v>215</v>
      </c>
      <c r="L2" s="51" t="s">
        <v>491</v>
      </c>
      <c r="M2" s="51" t="s">
        <v>320</v>
      </c>
      <c r="N2" s="51" t="s">
        <v>215</v>
      </c>
      <c r="O2" s="51" t="s">
        <v>488</v>
      </c>
      <c r="P2" s="49" t="s">
        <v>414</v>
      </c>
      <c r="Q2" s="49" t="s">
        <v>375</v>
      </c>
      <c r="R2" s="51" t="s">
        <v>497</v>
      </c>
    </row>
  </sheetData>
  <pageMargins left="0.7" right="0.7" top="0.75" bottom="0.75" header="0.3" footer="0.3"/>
  <pageSetup orientation="portrait" horizontalDpi="90" verticalDpi="9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
  <sheetViews>
    <sheetView workbookViewId="0">
      <selection activeCell="X6" sqref="X6"/>
    </sheetView>
  </sheetViews>
  <sheetFormatPr defaultRowHeight="15" x14ac:dyDescent="0.2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4"/>
  <sheetViews>
    <sheetView workbookViewId="0">
      <selection activeCell="A6" sqref="A6"/>
    </sheetView>
  </sheetViews>
  <sheetFormatPr defaultRowHeight="15" x14ac:dyDescent="0.25"/>
  <cols>
    <col min="1" max="1" width="47.85546875" customWidth="1" collapsed="1"/>
  </cols>
  <sheetData>
    <row r="1" spans="1:1" x14ac:dyDescent="0.25">
      <c r="A1" s="32" t="s">
        <v>374</v>
      </c>
    </row>
    <row r="2" spans="1:1" ht="30" x14ac:dyDescent="0.25">
      <c r="A2" s="11" t="s">
        <v>1089</v>
      </c>
    </row>
    <row r="3" spans="1:1" x14ac:dyDescent="0.25">
      <c r="A3" s="35"/>
    </row>
    <row r="4" spans="1:1" ht="30" x14ac:dyDescent="0.25">
      <c r="A4" s="11" t="s">
        <v>1089</v>
      </c>
    </row>
  </sheetData>
  <pageMargins left="0.7" right="0.7" top="0.75" bottom="0.75" header="0.3" footer="0.3"/>
  <pageSetup orientation="portrait" horizontalDpi="90" verticalDpi="90"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dimension ref="A1:B2"/>
  <sheetViews>
    <sheetView workbookViewId="0">
      <selection sqref="A1:B1048576"/>
    </sheetView>
  </sheetViews>
  <sheetFormatPr defaultRowHeight="15" x14ac:dyDescent="0.25"/>
  <cols>
    <col min="1" max="1" width="11.42578125" bestFit="1" customWidth="1" collapsed="1"/>
    <col min="2" max="2" width="12" bestFit="1" customWidth="1" collapsed="1"/>
  </cols>
  <sheetData>
    <row r="1" spans="1:2" x14ac:dyDescent="0.25">
      <c r="A1" s="1" t="s">
        <v>387</v>
      </c>
      <c r="B1" s="1" t="s">
        <v>388</v>
      </c>
    </row>
    <row r="2" spans="1:2" x14ac:dyDescent="0.25">
      <c r="A2" s="1" t="s">
        <v>389</v>
      </c>
      <c r="B2" s="1" t="s">
        <v>390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K3"/>
  <sheetViews>
    <sheetView topLeftCell="D1" workbookViewId="0">
      <selection activeCell="G17" sqref="G17"/>
    </sheetView>
  </sheetViews>
  <sheetFormatPr defaultRowHeight="15" x14ac:dyDescent="0.25"/>
  <cols>
    <col min="1" max="1" width="27.5703125" style="56" bestFit="1" customWidth="1" collapsed="1"/>
    <col min="2" max="2" width="13.28515625" style="56" bestFit="1" customWidth="1" collapsed="1"/>
    <col min="3" max="3" width="11.42578125" style="56" bestFit="1" customWidth="1" collapsed="1"/>
    <col min="4" max="4" width="9.140625" style="56" collapsed="1"/>
    <col min="5" max="5" width="15.7109375" style="56" bestFit="1" customWidth="1" collapsed="1"/>
    <col min="6" max="6" width="18.85546875" style="56" bestFit="1" customWidth="1" collapsed="1"/>
    <col min="7" max="7" width="51.28515625" style="56" bestFit="1" customWidth="1" collapsed="1"/>
    <col min="8" max="8" width="11.42578125" style="56" bestFit="1" customWidth="1" collapsed="1"/>
    <col min="9" max="9" width="12" style="56" bestFit="1" customWidth="1" collapsed="1"/>
    <col min="10" max="10" width="13.28515625" style="56" bestFit="1" customWidth="1" collapsed="1"/>
    <col min="11" max="16384" width="9.140625" style="56" collapsed="1"/>
  </cols>
  <sheetData>
    <row r="1" spans="1:11" x14ac:dyDescent="0.25">
      <c r="A1" s="57" t="s">
        <v>238</v>
      </c>
      <c r="B1" s="57" t="s">
        <v>409</v>
      </c>
      <c r="C1" s="56" t="s">
        <v>373</v>
      </c>
      <c r="D1" s="56" t="s">
        <v>444</v>
      </c>
      <c r="E1" s="56" t="s">
        <v>446</v>
      </c>
      <c r="F1" s="56" t="s">
        <v>447</v>
      </c>
      <c r="G1" s="56" t="s">
        <v>441</v>
      </c>
      <c r="H1" s="57" t="s">
        <v>387</v>
      </c>
      <c r="I1" s="57" t="s">
        <v>388</v>
      </c>
      <c r="J1" s="42" t="s">
        <v>421</v>
      </c>
      <c r="K1" s="57" t="s">
        <v>857</v>
      </c>
    </row>
    <row r="2" spans="1:11" x14ac:dyDescent="0.25">
      <c r="A2" s="57" t="s">
        <v>27</v>
      </c>
      <c r="B2" s="56" t="s">
        <v>18</v>
      </c>
      <c r="C2" s="56" t="s">
        <v>983</v>
      </c>
      <c r="D2" s="56" t="s">
        <v>445</v>
      </c>
      <c r="E2" s="56">
        <v>123432</v>
      </c>
      <c r="F2" s="56" t="s">
        <v>448</v>
      </c>
      <c r="G2" s="56" t="s">
        <v>449</v>
      </c>
      <c r="H2" s="57" t="s">
        <v>389</v>
      </c>
      <c r="I2" s="57" t="s">
        <v>390</v>
      </c>
      <c r="J2" s="57" t="s">
        <v>311</v>
      </c>
      <c r="K2" s="42" t="s">
        <v>238</v>
      </c>
    </row>
    <row r="3" spans="1:11" x14ac:dyDescent="0.25">
      <c r="A3" s="56" t="s">
        <v>225</v>
      </c>
      <c r="B3" s="56" t="s">
        <v>414</v>
      </c>
      <c r="C3" s="56" t="s">
        <v>375</v>
      </c>
    </row>
  </sheetData>
  <pageMargins left="0.7" right="0.7" top="0.75" bottom="0.75" header="0.3" footer="0.3"/>
  <pageSetup orientation="portrait" horizontalDpi="90" verticalDpi="90"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A3"/>
  <sheetViews>
    <sheetView workbookViewId="0">
      <selection activeCell="B16" sqref="B16"/>
    </sheetView>
  </sheetViews>
  <sheetFormatPr defaultRowHeight="15" x14ac:dyDescent="0.25"/>
  <cols>
    <col min="1" max="1" width="41.5703125" bestFit="1" customWidth="1" collapsed="1"/>
  </cols>
  <sheetData>
    <row r="1" spans="1:1" x14ac:dyDescent="0.25">
      <c r="A1" t="s">
        <v>434</v>
      </c>
    </row>
    <row r="2" spans="1:1" x14ac:dyDescent="0.25">
      <c r="A2" t="s">
        <v>433</v>
      </c>
    </row>
    <row r="3" spans="1:1" x14ac:dyDescent="0.25">
      <c r="A3" t="s">
        <v>435</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5" sqref="F25"/>
    </sheetView>
  </sheetViews>
  <sheetFormatPr defaultRowHeight="15" x14ac:dyDescent="0.25"/>
  <cols>
    <col min="1" max="16384" width="9.140625" style="56" collapsed="1"/>
  </cols>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H6" sqref="H6"/>
    </sheetView>
  </sheetViews>
  <sheetFormatPr defaultRowHeight="15" x14ac:dyDescent="0.25"/>
  <cols>
    <col min="1" max="1" width="53.28515625" bestFit="1" customWidth="1" collapsed="1"/>
  </cols>
  <sheetData>
    <row r="1" spans="1:1" x14ac:dyDescent="0.25">
      <c r="A1" t="s">
        <v>434</v>
      </c>
    </row>
    <row r="2" spans="1:1" x14ac:dyDescent="0.25">
      <c r="A2" t="s">
        <v>1026</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topLeftCell="F1" workbookViewId="0">
      <selection activeCell="O1" sqref="O1"/>
    </sheetView>
  </sheetViews>
  <sheetFormatPr defaultRowHeight="15" x14ac:dyDescent="0.25"/>
  <cols>
    <col min="1" max="1" width="27.5703125" style="56" bestFit="1" customWidth="1" collapsed="1"/>
    <col min="2" max="2" width="51.28515625" style="56" bestFit="1" customWidth="1" collapsed="1"/>
    <col min="3" max="3" width="11.42578125" style="56" bestFit="1" customWidth="1" collapsed="1"/>
    <col min="4" max="4" width="12" style="56" bestFit="1" customWidth="1" collapsed="1"/>
    <col min="5" max="5" width="15.28515625" style="56" customWidth="1" collapsed="1"/>
    <col min="6" max="6" width="13.85546875" style="56" bestFit="1" customWidth="1" collapsed="1"/>
    <col min="7" max="7" width="12.7109375" style="56" customWidth="1" collapsed="1"/>
    <col min="8" max="8" width="12.42578125" style="56" customWidth="1" collapsed="1"/>
    <col min="9" max="9" width="58.7109375" style="56" customWidth="1" collapsed="1"/>
    <col min="10" max="10" width="15.85546875" style="56" customWidth="1" collapsed="1"/>
    <col min="11" max="11" width="14.7109375" style="56" customWidth="1" collapsed="1"/>
    <col min="12" max="12" width="15.85546875" style="56" customWidth="1" collapsed="1"/>
    <col min="13" max="16384" width="9.140625" style="56" collapsed="1"/>
  </cols>
  <sheetData>
    <row r="1" spans="1:13" x14ac:dyDescent="0.25">
      <c r="A1" s="57" t="s">
        <v>238</v>
      </c>
      <c r="B1" s="57" t="s">
        <v>441</v>
      </c>
      <c r="C1" s="57" t="s">
        <v>387</v>
      </c>
      <c r="D1" s="57" t="s">
        <v>388</v>
      </c>
      <c r="E1" s="16" t="s">
        <v>421</v>
      </c>
      <c r="F1" s="16" t="s">
        <v>238</v>
      </c>
      <c r="G1" s="58" t="s">
        <v>231</v>
      </c>
      <c r="H1" s="58" t="s">
        <v>481</v>
      </c>
      <c r="I1" s="57" t="s">
        <v>504</v>
      </c>
      <c r="J1" s="57" t="s">
        <v>252</v>
      </c>
      <c r="K1" s="57" t="s">
        <v>482</v>
      </c>
      <c r="L1" s="57" t="s">
        <v>483</v>
      </c>
      <c r="M1" s="57" t="s">
        <v>853</v>
      </c>
    </row>
    <row r="2" spans="1:13" x14ac:dyDescent="0.25">
      <c r="A2" s="57" t="s">
        <v>27</v>
      </c>
      <c r="B2" s="57" t="s">
        <v>449</v>
      </c>
      <c r="C2" s="57" t="s">
        <v>389</v>
      </c>
      <c r="D2" s="57" t="s">
        <v>390</v>
      </c>
      <c r="E2" s="57" t="s">
        <v>311</v>
      </c>
      <c r="F2" s="16" t="s">
        <v>27</v>
      </c>
      <c r="G2" s="58" t="s">
        <v>289</v>
      </c>
      <c r="H2" s="56" t="s">
        <v>851</v>
      </c>
      <c r="I2" s="42" t="s">
        <v>545</v>
      </c>
      <c r="J2" s="42" t="s">
        <v>578</v>
      </c>
      <c r="K2" s="42" t="s">
        <v>315</v>
      </c>
      <c r="L2" s="42" t="s">
        <v>852</v>
      </c>
      <c r="M2" s="42" t="s">
        <v>578</v>
      </c>
    </row>
    <row r="3" spans="1:13" x14ac:dyDescent="0.25">
      <c r="A3" s="56" t="s">
        <v>225</v>
      </c>
      <c r="F3" s="56" t="s">
        <v>543</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E15" sqref="E15"/>
    </sheetView>
  </sheetViews>
  <sheetFormatPr defaultRowHeight="15" x14ac:dyDescent="0.25"/>
  <cols>
    <col min="1" max="1" width="23.140625" style="56" bestFit="1" customWidth="1" collapsed="1"/>
    <col min="2" max="2" width="11.42578125" style="56" bestFit="1" customWidth="1" collapsed="1"/>
    <col min="3" max="3" width="12" style="56" bestFit="1" customWidth="1" collapsed="1"/>
    <col min="4" max="16384" width="9.140625" style="56" collapsed="1"/>
  </cols>
  <sheetData>
    <row r="1" spans="1:3" x14ac:dyDescent="0.25">
      <c r="A1" s="56" t="s">
        <v>441</v>
      </c>
      <c r="B1" s="57" t="s">
        <v>387</v>
      </c>
      <c r="C1" s="57" t="s">
        <v>388</v>
      </c>
    </row>
    <row r="2" spans="1:3" x14ac:dyDescent="0.25">
      <c r="A2" s="56" t="s">
        <v>453</v>
      </c>
      <c r="B2" s="57" t="s">
        <v>389</v>
      </c>
      <c r="C2" s="57" t="s">
        <v>390</v>
      </c>
    </row>
    <row r="3" spans="1:3" x14ac:dyDescent="0.25">
      <c r="A3" s="56" t="s">
        <v>584</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abSelected="1" workbookViewId="0">
      <selection activeCell="C2" sqref="C2"/>
    </sheetView>
  </sheetViews>
  <sheetFormatPr defaultRowHeight="15" x14ac:dyDescent="0.25"/>
  <cols>
    <col min="1" max="1" width="11.42578125" style="56" bestFit="1" customWidth="1" collapsed="1"/>
    <col min="2" max="2" width="12" style="56" bestFit="1" customWidth="1" collapsed="1"/>
    <col min="3" max="3" width="27.5703125" style="56" bestFit="1" customWidth="1" collapsed="1"/>
    <col min="4" max="4" width="28.28515625" style="56" customWidth="1" collapsed="1"/>
    <col min="5" max="5" width="11.85546875" style="56" bestFit="1" customWidth="1" collapsed="1"/>
    <col min="6" max="6" width="255.7109375" style="56" bestFit="1" customWidth="1" collapsed="1"/>
    <col min="7" max="16384" width="9.140625" style="56" collapsed="1"/>
  </cols>
  <sheetData>
    <row r="1" spans="1:6" x14ac:dyDescent="0.25">
      <c r="A1" s="57" t="s">
        <v>387</v>
      </c>
      <c r="B1" s="57" t="s">
        <v>388</v>
      </c>
      <c r="C1" s="57" t="s">
        <v>238</v>
      </c>
      <c r="D1" s="58" t="s">
        <v>518</v>
      </c>
      <c r="E1" s="58" t="s">
        <v>1027</v>
      </c>
      <c r="F1" s="16" t="s">
        <v>441</v>
      </c>
    </row>
    <row r="2" spans="1:6" x14ac:dyDescent="0.25">
      <c r="A2" s="57" t="s">
        <v>389</v>
      </c>
      <c r="B2" s="57" t="s">
        <v>390</v>
      </c>
      <c r="C2" s="57" t="s">
        <v>27</v>
      </c>
      <c r="D2" s="146" t="s">
        <v>438</v>
      </c>
      <c r="E2" s="58" t="s">
        <v>940</v>
      </c>
      <c r="F2" s="146" t="s">
        <v>581</v>
      </c>
    </row>
    <row r="3" spans="1:6" x14ac:dyDescent="0.25">
      <c r="C3" s="146" t="s">
        <v>225</v>
      </c>
      <c r="D3" s="146"/>
    </row>
    <row r="4" spans="1:6" x14ac:dyDescent="0.25">
      <c r="C4" s="146"/>
      <c r="D4" s="146"/>
    </row>
  </sheetData>
  <pageMargins left="0.7" right="0.7" top="0.75" bottom="0.75" header="0.3" footer="0.3"/>
  <pageSetup orientation="portrait" horizontalDpi="90" verticalDpi="90"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E22" sqref="E22"/>
    </sheetView>
  </sheetViews>
  <sheetFormatPr defaultRowHeight="15" x14ac:dyDescent="0.25"/>
  <cols>
    <col min="1" max="1" width="27.42578125" style="56" bestFit="1" customWidth="1" collapsed="1"/>
    <col min="2" max="16384" width="9.140625" style="56" collapsed="1"/>
  </cols>
  <sheetData>
    <row r="1" spans="1:2" x14ac:dyDescent="0.25">
      <c r="A1" s="57" t="s">
        <v>585</v>
      </c>
      <c r="B1" s="56" t="s">
        <v>528</v>
      </c>
    </row>
    <row r="2" spans="1:2" x14ac:dyDescent="0.25">
      <c r="A2" s="57">
        <v>10</v>
      </c>
      <c r="B2" s="56" t="s">
        <v>528</v>
      </c>
    </row>
    <row r="3" spans="1:2" x14ac:dyDescent="0.25">
      <c r="A3" s="57" t="s">
        <v>586</v>
      </c>
    </row>
    <row r="4" spans="1:2" x14ac:dyDescent="0.25">
      <c r="A4" s="57" t="s">
        <v>587</v>
      </c>
    </row>
    <row r="5" spans="1:2" x14ac:dyDescent="0.25">
      <c r="A5" s="57" t="s">
        <v>588</v>
      </c>
    </row>
    <row r="6" spans="1:2" x14ac:dyDescent="0.25">
      <c r="A6" s="57" t="s">
        <v>589</v>
      </c>
    </row>
    <row r="7" spans="1:2" x14ac:dyDescent="0.25">
      <c r="A7" s="57" t="s">
        <v>590</v>
      </c>
    </row>
    <row r="8" spans="1:2" x14ac:dyDescent="0.25">
      <c r="A8" s="57">
        <v>4</v>
      </c>
    </row>
    <row r="9" spans="1:2" x14ac:dyDescent="0.25">
      <c r="A9" s="57">
        <v>26</v>
      </c>
    </row>
    <row r="10" spans="1:2" x14ac:dyDescent="0.25">
      <c r="A10" s="57" t="s">
        <v>591</v>
      </c>
    </row>
    <row r="11" spans="1:2" x14ac:dyDescent="0.25">
      <c r="A11" s="57" t="s">
        <v>592</v>
      </c>
    </row>
    <row r="12" spans="1:2" x14ac:dyDescent="0.25">
      <c r="A12" s="58" t="s">
        <v>854</v>
      </c>
    </row>
  </sheetData>
  <pageMargins left="0.7" right="0.7" top="0.75" bottom="0.75" header="0.3" footer="0.3"/>
  <pageSetup orientation="portrait" horizontalDpi="90" verticalDpi="9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10"/>
  <sheetViews>
    <sheetView topLeftCell="BD1" workbookViewId="0">
      <selection activeCell="BE1" sqref="BE1:BE1048576"/>
    </sheetView>
  </sheetViews>
  <sheetFormatPr defaultRowHeight="15" x14ac:dyDescent="0.25"/>
  <cols>
    <col min="1" max="1" width="13.42578125" style="56" bestFit="1" customWidth="1" collapsed="1"/>
    <col min="2" max="2" width="14.42578125" style="56" bestFit="1" customWidth="1" collapsed="1"/>
    <col min="3" max="3" width="16.42578125" style="56" bestFit="1" customWidth="1" collapsed="1"/>
    <col min="4" max="4" width="15.85546875" style="56" bestFit="1" customWidth="1" collapsed="1"/>
    <col min="5" max="25" width="9.140625" style="56" collapsed="1"/>
    <col min="26" max="27" width="23.42578125" style="56" customWidth="1" collapsed="1"/>
    <col min="28" max="28" width="33.42578125" style="56" bestFit="1" customWidth="1" collapsed="1"/>
    <col min="29" max="29" width="33.42578125" style="56" customWidth="1" collapsed="1"/>
    <col min="30" max="30" width="9.85546875" style="101" bestFit="1" customWidth="1" collapsed="1"/>
    <col min="31" max="38" width="9.140625" style="56" collapsed="1"/>
    <col min="39" max="39" width="13" style="56" customWidth="1" collapsed="1"/>
    <col min="40" max="40" width="13.5703125" style="56" customWidth="1" collapsed="1"/>
    <col min="41" max="42" width="16.5703125" style="56" customWidth="1" collapsed="1"/>
    <col min="43" max="45" width="17" style="56" customWidth="1" collapsed="1"/>
    <col min="46" max="46" width="9.140625" style="56" collapsed="1"/>
    <col min="47" max="47" width="16.140625" style="56" customWidth="1" collapsed="1"/>
    <col min="48" max="48" width="6.7109375" style="56" customWidth="1" collapsed="1"/>
    <col min="49" max="49" width="12.42578125" style="56" customWidth="1" collapsed="1"/>
    <col min="50" max="50" width="69.7109375" style="56" customWidth="1" collapsed="1"/>
    <col min="51" max="51" width="18.140625" style="56" customWidth="1" collapsed="1"/>
    <col min="52" max="52" width="17" style="56" customWidth="1" collapsed="1"/>
    <col min="53" max="53" width="11.140625" style="56" customWidth="1" collapsed="1"/>
    <col min="54" max="54" width="12.42578125" style="56" customWidth="1" collapsed="1"/>
    <col min="55" max="55" width="165.28515625" style="56" customWidth="1" collapsed="1"/>
    <col min="56" max="56" width="17" style="56" customWidth="1" collapsed="1"/>
    <col min="57" max="57" width="12.5703125" style="56" customWidth="1" collapsed="1"/>
    <col min="58" max="16384" width="9.140625" style="56" collapsed="1"/>
  </cols>
  <sheetData>
    <row r="1" spans="1:58" x14ac:dyDescent="0.25">
      <c r="A1" s="57" t="s">
        <v>731</v>
      </c>
      <c r="B1" s="57" t="s">
        <v>732</v>
      </c>
      <c r="C1" s="57" t="s">
        <v>733</v>
      </c>
      <c r="D1" s="57" t="s">
        <v>734</v>
      </c>
      <c r="E1" s="82" t="s">
        <v>620</v>
      </c>
      <c r="F1" s="83" t="s">
        <v>736</v>
      </c>
      <c r="G1" s="84" t="s">
        <v>737</v>
      </c>
      <c r="H1" s="83" t="s">
        <v>738</v>
      </c>
      <c r="I1" s="83" t="s">
        <v>739</v>
      </c>
      <c r="J1" s="83" t="s">
        <v>238</v>
      </c>
      <c r="K1" s="83" t="s">
        <v>441</v>
      </c>
      <c r="L1" s="83" t="s">
        <v>480</v>
      </c>
      <c r="M1" s="83" t="s">
        <v>231</v>
      </c>
      <c r="N1" s="83" t="s">
        <v>481</v>
      </c>
      <c r="O1" s="89" t="s">
        <v>789</v>
      </c>
      <c r="P1" s="83" t="s">
        <v>254</v>
      </c>
      <c r="Q1" s="83" t="s">
        <v>482</v>
      </c>
      <c r="R1" s="83" t="s">
        <v>483</v>
      </c>
      <c r="S1" s="83" t="s">
        <v>484</v>
      </c>
      <c r="T1" s="83" t="s">
        <v>489</v>
      </c>
      <c r="U1" s="83" t="s">
        <v>490</v>
      </c>
      <c r="V1" s="83" t="s">
        <v>492</v>
      </c>
      <c r="W1" s="83" t="s">
        <v>493</v>
      </c>
      <c r="X1" s="83" t="s">
        <v>494</v>
      </c>
      <c r="Y1" s="89" t="s">
        <v>791</v>
      </c>
      <c r="Z1" s="84" t="s">
        <v>496</v>
      </c>
      <c r="AA1" s="87" t="s">
        <v>779</v>
      </c>
      <c r="AB1" s="87" t="s">
        <v>785</v>
      </c>
      <c r="AC1" s="87" t="s">
        <v>1001</v>
      </c>
      <c r="AD1" s="67" t="s">
        <v>1028</v>
      </c>
      <c r="AE1" s="83" t="s">
        <v>498</v>
      </c>
      <c r="AF1" s="83" t="s">
        <v>619</v>
      </c>
      <c r="AG1" s="83" t="s">
        <v>740</v>
      </c>
      <c r="AH1" s="83" t="s">
        <v>741</v>
      </c>
      <c r="AI1" s="82" t="s">
        <v>742</v>
      </c>
      <c r="AJ1" s="83" t="s">
        <v>743</v>
      </c>
      <c r="AK1" s="82" t="s">
        <v>744</v>
      </c>
      <c r="AL1" s="83" t="s">
        <v>745</v>
      </c>
      <c r="AM1" s="56" t="s">
        <v>746</v>
      </c>
      <c r="AN1" s="56" t="s">
        <v>776</v>
      </c>
      <c r="AO1" s="56" t="s">
        <v>777</v>
      </c>
      <c r="AP1" s="56" t="s">
        <v>793</v>
      </c>
      <c r="AQ1" s="56" t="s">
        <v>373</v>
      </c>
      <c r="AR1" s="56" t="s">
        <v>907</v>
      </c>
      <c r="AS1" s="56" t="s">
        <v>989</v>
      </c>
      <c r="AT1" s="56" t="s">
        <v>747</v>
      </c>
      <c r="AU1" s="56" t="s">
        <v>748</v>
      </c>
      <c r="AV1" s="56" t="s">
        <v>385</v>
      </c>
      <c r="AW1" s="56" t="s">
        <v>780</v>
      </c>
      <c r="AX1" s="56" t="s">
        <v>752</v>
      </c>
      <c r="AY1" s="57" t="s">
        <v>753</v>
      </c>
      <c r="AZ1" s="56" t="s">
        <v>749</v>
      </c>
      <c r="BA1" s="42" t="s">
        <v>628</v>
      </c>
      <c r="BB1" s="42" t="s">
        <v>774</v>
      </c>
      <c r="BC1" s="56" t="s">
        <v>750</v>
      </c>
      <c r="BD1" s="56" t="s">
        <v>751</v>
      </c>
      <c r="BE1" s="91" t="s">
        <v>768</v>
      </c>
      <c r="BF1" s="91" t="s">
        <v>853</v>
      </c>
    </row>
    <row r="2" spans="1:58" x14ac:dyDescent="0.25">
      <c r="A2" s="56" t="s">
        <v>861</v>
      </c>
      <c r="B2" s="56" t="s">
        <v>579</v>
      </c>
      <c r="C2" s="56" t="s">
        <v>861</v>
      </c>
      <c r="D2" s="56" t="s">
        <v>861</v>
      </c>
      <c r="E2" s="83" t="s">
        <v>770</v>
      </c>
      <c r="F2" s="83" t="s">
        <v>754</v>
      </c>
      <c r="G2" s="83" t="s">
        <v>754</v>
      </c>
      <c r="H2" s="83" t="s">
        <v>754</v>
      </c>
      <c r="I2" s="83" t="s">
        <v>754</v>
      </c>
      <c r="J2" s="83" t="s">
        <v>215</v>
      </c>
      <c r="K2" s="83" t="s">
        <v>461</v>
      </c>
      <c r="L2" s="83" t="s">
        <v>485</v>
      </c>
      <c r="M2" s="83" t="s">
        <v>276</v>
      </c>
      <c r="N2" s="83" t="s">
        <v>806</v>
      </c>
      <c r="O2" s="83" t="s">
        <v>790</v>
      </c>
      <c r="P2" s="83" t="s">
        <v>293</v>
      </c>
      <c r="Q2" s="83" t="s">
        <v>487</v>
      </c>
      <c r="R2" s="83" t="s">
        <v>215</v>
      </c>
      <c r="S2" s="83" t="s">
        <v>488</v>
      </c>
      <c r="T2" s="83" t="s">
        <v>215</v>
      </c>
      <c r="U2" s="83" t="s">
        <v>491</v>
      </c>
      <c r="V2" s="83" t="s">
        <v>320</v>
      </c>
      <c r="W2" s="83" t="s">
        <v>215</v>
      </c>
      <c r="X2" s="83" t="s">
        <v>488</v>
      </c>
      <c r="Y2" s="83" t="s">
        <v>281</v>
      </c>
      <c r="Z2" s="85" t="s">
        <v>865</v>
      </c>
      <c r="AA2" s="85" t="s">
        <v>773</v>
      </c>
      <c r="AB2" s="85" t="s">
        <v>866</v>
      </c>
      <c r="AC2" s="85" t="s">
        <v>277</v>
      </c>
      <c r="AD2" s="124" t="s">
        <v>1077</v>
      </c>
      <c r="AE2" s="83" t="s">
        <v>550</v>
      </c>
      <c r="AF2" s="83" t="s">
        <v>755</v>
      </c>
      <c r="AG2" s="83" t="s">
        <v>756</v>
      </c>
      <c r="AH2" s="83" t="s">
        <v>757</v>
      </c>
      <c r="AI2" s="83" t="s">
        <v>758</v>
      </c>
      <c r="AJ2" s="83" t="s">
        <v>759</v>
      </c>
      <c r="AK2" s="83" t="s">
        <v>760</v>
      </c>
      <c r="AL2" s="46" t="s">
        <v>497</v>
      </c>
      <c r="AM2" s="83"/>
      <c r="AN2" s="83" t="s">
        <v>981</v>
      </c>
      <c r="AO2" s="56" t="s">
        <v>975</v>
      </c>
      <c r="AP2" s="55" t="s">
        <v>977</v>
      </c>
      <c r="AQ2" s="56" t="s">
        <v>987</v>
      </c>
      <c r="AR2" s="56" t="s">
        <v>990</v>
      </c>
      <c r="AS2" s="56" t="s">
        <v>991</v>
      </c>
      <c r="AT2" s="56" t="s">
        <v>761</v>
      </c>
      <c r="AU2" s="56" t="s">
        <v>762</v>
      </c>
      <c r="AV2" s="56" t="s">
        <v>778</v>
      </c>
      <c r="AW2" s="88">
        <f ca="1">TODAY()</f>
        <v>42723</v>
      </c>
      <c r="AX2" s="34" t="s">
        <v>781</v>
      </c>
      <c r="AY2" s="56" t="s">
        <v>764</v>
      </c>
      <c r="AZ2" s="56" t="s">
        <v>775</v>
      </c>
      <c r="BA2" s="86">
        <f ca="1">TODAY()</f>
        <v>42723</v>
      </c>
      <c r="BB2" s="86">
        <f ca="1">TODAY()</f>
        <v>42723</v>
      </c>
      <c r="BC2" s="57" t="s">
        <v>792</v>
      </c>
      <c r="BD2" s="47" t="s">
        <v>763</v>
      </c>
      <c r="BE2" s="93" t="s">
        <v>772</v>
      </c>
      <c r="BF2" s="47" t="s">
        <v>867</v>
      </c>
    </row>
    <row r="3" spans="1:58" x14ac:dyDescent="0.25">
      <c r="A3" s="56" t="s">
        <v>582</v>
      </c>
      <c r="B3" s="56" t="s">
        <v>982</v>
      </c>
      <c r="C3" s="83"/>
      <c r="D3" s="83"/>
      <c r="E3" s="83"/>
      <c r="F3" s="83"/>
      <c r="G3" s="83"/>
      <c r="H3" s="83"/>
      <c r="I3" s="83" t="s">
        <v>481</v>
      </c>
      <c r="J3" s="83"/>
      <c r="K3" s="83"/>
      <c r="L3" s="83"/>
      <c r="M3" s="83"/>
      <c r="N3" s="83"/>
      <c r="O3" s="83"/>
      <c r="P3" s="83"/>
      <c r="Q3" s="83"/>
      <c r="R3" s="83"/>
      <c r="S3" s="83"/>
      <c r="T3" s="83"/>
      <c r="U3" s="83"/>
      <c r="V3" s="83"/>
      <c r="W3" s="83"/>
      <c r="X3" s="83"/>
      <c r="Y3" s="83"/>
      <c r="Z3" s="83"/>
      <c r="AA3" s="83"/>
      <c r="AB3" s="83"/>
      <c r="AC3" s="83"/>
      <c r="AD3" s="67"/>
      <c r="AE3" s="83"/>
      <c r="AF3" s="83"/>
      <c r="AG3" s="83"/>
      <c r="AH3" s="83"/>
      <c r="AI3" s="83"/>
      <c r="AJ3" s="83"/>
      <c r="AK3" s="83"/>
      <c r="AL3" s="83"/>
      <c r="AM3" s="83"/>
      <c r="AN3" s="83"/>
      <c r="AO3" s="83"/>
      <c r="AP3" s="83"/>
      <c r="AQ3" s="83"/>
      <c r="AR3" s="83"/>
      <c r="AS3" s="83"/>
      <c r="AT3" s="83"/>
      <c r="AX3" s="34" t="s">
        <v>784</v>
      </c>
      <c r="AY3" s="83"/>
      <c r="BC3" s="57" t="s">
        <v>868</v>
      </c>
      <c r="BD3" s="47" t="s">
        <v>765</v>
      </c>
    </row>
    <row r="4" spans="1:58" x14ac:dyDescent="0.25">
      <c r="E4" s="83"/>
      <c r="F4" s="83"/>
      <c r="G4" s="83"/>
      <c r="H4" s="83"/>
      <c r="I4" s="83"/>
      <c r="J4" s="83"/>
      <c r="K4" s="83"/>
      <c r="L4" s="83"/>
      <c r="M4" s="83"/>
      <c r="N4" s="83"/>
      <c r="O4" s="83"/>
      <c r="P4" s="83"/>
      <c r="Q4" s="83"/>
      <c r="R4" s="83"/>
      <c r="S4" s="83"/>
      <c r="T4" s="83"/>
      <c r="U4" s="83"/>
      <c r="V4" s="83"/>
      <c r="W4" s="83"/>
      <c r="X4" s="83"/>
      <c r="Y4" s="83"/>
      <c r="Z4" s="83"/>
      <c r="AA4" s="83"/>
      <c r="AB4" s="83"/>
      <c r="AC4" s="83"/>
      <c r="AE4" s="83"/>
      <c r="AF4" s="83"/>
      <c r="AG4" s="83"/>
      <c r="AH4" s="83"/>
      <c r="AI4" s="83"/>
      <c r="AJ4" s="83"/>
      <c r="AK4" s="83"/>
      <c r="AL4" s="83"/>
      <c r="AM4" s="83"/>
      <c r="AN4" s="83"/>
      <c r="AO4" s="83"/>
      <c r="AP4" s="83"/>
      <c r="AQ4" s="83"/>
      <c r="AR4" s="83"/>
      <c r="AS4" s="83"/>
      <c r="AT4" s="83"/>
      <c r="AX4" s="34" t="s">
        <v>788</v>
      </c>
      <c r="AY4" s="83"/>
      <c r="BC4" s="83" t="s">
        <v>869</v>
      </c>
      <c r="BD4" s="47" t="s">
        <v>766</v>
      </c>
    </row>
    <row r="5" spans="1:58" x14ac:dyDescent="0.25">
      <c r="A5" s="83"/>
      <c r="B5" s="83"/>
      <c r="C5" s="83"/>
      <c r="D5" s="83"/>
      <c r="E5" s="83"/>
      <c r="F5" s="83"/>
      <c r="G5" s="83"/>
      <c r="H5" s="83"/>
      <c r="I5" s="83"/>
      <c r="J5" s="83"/>
      <c r="K5" s="83"/>
      <c r="L5" s="83"/>
      <c r="M5" s="83"/>
      <c r="N5" s="83"/>
      <c r="O5" s="83"/>
      <c r="P5" s="83"/>
      <c r="Q5" s="83"/>
      <c r="R5" s="83"/>
      <c r="S5" s="83"/>
      <c r="T5" s="83"/>
      <c r="U5" s="83"/>
      <c r="V5" s="83"/>
      <c r="W5" s="83"/>
      <c r="X5" s="83"/>
      <c r="Y5" s="83"/>
      <c r="Z5" s="83"/>
      <c r="AA5" s="83"/>
      <c r="AB5" s="83"/>
      <c r="AC5" s="83"/>
      <c r="AE5" s="83"/>
      <c r="AF5" s="83"/>
      <c r="AG5" s="83"/>
      <c r="AH5" s="83"/>
      <c r="AI5" s="83"/>
      <c r="AJ5" s="83"/>
      <c r="AK5" s="83"/>
      <c r="AL5" s="83"/>
      <c r="AM5" s="83"/>
      <c r="AN5" s="83"/>
      <c r="AO5" s="83"/>
      <c r="AP5" s="83"/>
      <c r="AQ5" s="83"/>
      <c r="AR5" s="83"/>
      <c r="AS5" s="83"/>
      <c r="AT5" s="83"/>
      <c r="AU5" s="83"/>
      <c r="AV5" s="83"/>
      <c r="AW5" s="83"/>
      <c r="AX5" s="34" t="s">
        <v>787</v>
      </c>
      <c r="AY5" s="83"/>
      <c r="AZ5" s="83"/>
      <c r="BA5" s="83"/>
      <c r="BB5" s="83"/>
      <c r="BC5" s="83" t="s">
        <v>870</v>
      </c>
      <c r="BD5" s="83"/>
    </row>
    <row r="6" spans="1:58" x14ac:dyDescent="0.25">
      <c r="A6" s="83"/>
      <c r="C6" s="83"/>
      <c r="D6" s="83"/>
      <c r="E6" s="83"/>
      <c r="F6" s="83"/>
      <c r="G6" s="83"/>
      <c r="H6" s="83"/>
      <c r="I6" s="83"/>
      <c r="J6" s="83"/>
      <c r="K6" s="83"/>
      <c r="L6" s="83"/>
      <c r="M6" s="83"/>
      <c r="N6" s="83"/>
      <c r="O6" s="83"/>
      <c r="P6" s="83"/>
      <c r="Q6" s="83"/>
      <c r="R6" s="83"/>
      <c r="S6" s="83"/>
      <c r="T6" s="83"/>
      <c r="U6" s="83"/>
      <c r="V6" s="83"/>
      <c r="W6" s="83"/>
      <c r="X6" s="83"/>
      <c r="Y6" s="83"/>
      <c r="Z6" s="83"/>
      <c r="AA6" s="83"/>
      <c r="AB6" s="83"/>
      <c r="AC6" s="83"/>
      <c r="AE6" s="83"/>
      <c r="AF6" s="83"/>
      <c r="AG6" s="83"/>
      <c r="AH6" s="83"/>
      <c r="AI6" s="83"/>
      <c r="AJ6" s="83"/>
      <c r="AK6" s="83"/>
      <c r="AL6" s="83"/>
      <c r="AM6" s="83"/>
      <c r="AN6" s="83"/>
      <c r="AO6" s="83"/>
      <c r="AP6" s="83"/>
      <c r="AQ6" s="83"/>
      <c r="AR6" s="83"/>
      <c r="AS6" s="83"/>
      <c r="AT6" s="83"/>
      <c r="AU6" s="83"/>
      <c r="AV6" s="83"/>
      <c r="AW6" s="83"/>
      <c r="AX6" s="34" t="s">
        <v>871</v>
      </c>
      <c r="AY6" s="83"/>
      <c r="AZ6" s="83"/>
      <c r="BA6" s="83"/>
      <c r="BB6" s="83"/>
      <c r="BC6" s="83"/>
      <c r="BD6" s="83"/>
    </row>
    <row r="7" spans="1:58" x14ac:dyDescent="0.25">
      <c r="A7" s="83"/>
      <c r="B7" s="83"/>
      <c r="C7" s="83"/>
      <c r="D7" s="83"/>
      <c r="E7" s="83"/>
      <c r="F7" s="83"/>
      <c r="G7" s="83"/>
      <c r="H7" s="83"/>
      <c r="I7" s="83"/>
      <c r="J7" s="83"/>
      <c r="K7" s="83"/>
      <c r="L7" s="83"/>
      <c r="M7" s="83"/>
      <c r="N7" s="83"/>
      <c r="O7" s="83"/>
      <c r="P7" s="83"/>
      <c r="Q7" s="83"/>
      <c r="R7" s="83"/>
      <c r="S7" s="83"/>
      <c r="T7" s="83"/>
      <c r="U7" s="83"/>
      <c r="V7" s="83"/>
      <c r="W7" s="83"/>
      <c r="X7" s="83"/>
      <c r="Y7" s="83"/>
      <c r="Z7" s="83"/>
      <c r="AA7" s="83"/>
      <c r="AB7" s="83"/>
      <c r="AC7" s="83"/>
      <c r="AE7" s="83"/>
      <c r="AF7" s="83"/>
      <c r="AG7" s="83"/>
      <c r="AH7" s="83"/>
      <c r="AI7" s="83"/>
      <c r="AJ7" s="83"/>
      <c r="AK7" s="83"/>
      <c r="AL7" s="83"/>
      <c r="AM7" s="83"/>
      <c r="AN7" s="83"/>
      <c r="AO7" s="83"/>
      <c r="AP7" s="83"/>
      <c r="AQ7" s="83"/>
      <c r="AR7" s="83"/>
      <c r="AS7" s="83"/>
      <c r="AT7" s="83"/>
      <c r="AU7" s="83"/>
      <c r="AV7" s="83"/>
      <c r="AW7" s="83"/>
      <c r="AX7" s="34" t="s">
        <v>786</v>
      </c>
      <c r="AY7" s="83"/>
      <c r="AZ7" s="83"/>
      <c r="BA7" s="83"/>
      <c r="BB7" s="83"/>
      <c r="BC7" s="83"/>
      <c r="BD7" s="83"/>
    </row>
    <row r="10" spans="1:58" x14ac:dyDescent="0.25">
      <c r="O10" s="90"/>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123</vt:i4>
      </vt:variant>
    </vt:vector>
  </HeadingPairs>
  <TitlesOfParts>
    <vt:vector size="123" baseType="lpstr">
      <vt:lpstr>RegistrationTest</vt:lpstr>
      <vt:lpstr>Master</vt:lpstr>
      <vt:lpstr>LoginTest</vt:lpstr>
      <vt:lpstr>dataSet</vt:lpstr>
      <vt:lpstr>interactionData</vt:lpstr>
      <vt:lpstr>Navigate</vt:lpstr>
      <vt:lpstr>Login-BU</vt:lpstr>
      <vt:lpstr>Test12</vt:lpstr>
      <vt:lpstr>VerifyUserPreferences001</vt:lpstr>
      <vt:lpstr>VerifyUserPreferences002</vt:lpstr>
      <vt:lpstr>VerifyUserPreferences003</vt:lpstr>
      <vt:lpstr>VerifyUserPreferences009</vt:lpstr>
      <vt:lpstr>HomePageTest</vt:lpstr>
      <vt:lpstr>AdvanceSearchClick</vt:lpstr>
      <vt:lpstr>VerifyAdvanceSearchDrugList</vt:lpstr>
      <vt:lpstr>VerifyASLocalLegalProCatList</vt:lpstr>
      <vt:lpstr>VerifyFieldsWhenCountrySelected</vt:lpstr>
      <vt:lpstr>VerifyFieldsWhenRegionSelected</vt:lpstr>
      <vt:lpstr>VerifyMutualRecForCountry</vt:lpstr>
      <vt:lpstr>VerifyFieldForTwoCountry</vt:lpstr>
      <vt:lpstr>VerifyFldForRegionTwoCountry</vt:lpstr>
      <vt:lpstr>VerifyFldSpecficCountryselected</vt:lpstr>
      <vt:lpstr>VerifyFieldForAnotherRegion</vt:lpstr>
      <vt:lpstr>VerifyFieldforSelectedCountries</vt:lpstr>
      <vt:lpstr>VerifyFieldforSelectedRegions</vt:lpstr>
      <vt:lpstr>VerifyFldForCountryAndActIngd</vt:lpstr>
      <vt:lpstr>VerifyFldOnSelLocLegalProCat</vt:lpstr>
      <vt:lpstr>VerifyFieldOnSelActiveIngrad</vt:lpstr>
      <vt:lpstr>VerifySecToIncludeDef</vt:lpstr>
      <vt:lpstr>VerifySearchRegulatoryStatus</vt:lpstr>
      <vt:lpstr>VerifySearchManSiteDetails</vt:lpstr>
      <vt:lpstr>VerifyCatInfoFranchise</vt:lpstr>
      <vt:lpstr>VerifyExportExcel</vt:lpstr>
      <vt:lpstr>VerifyClearFilter</vt:lpstr>
      <vt:lpstr>VerifyUserPreferencesPage</vt:lpstr>
      <vt:lpstr>VerifyAddPreferences</vt:lpstr>
      <vt:lpstr>VerifyRemovePreferences</vt:lpstr>
      <vt:lpstr>VerifySubmissionSection</vt:lpstr>
      <vt:lpstr>VerifyGUIInteraction</vt:lpstr>
      <vt:lpstr>VerifyRenewalSection</vt:lpstr>
      <vt:lpstr>VerifyEOLSection</vt:lpstr>
      <vt:lpstr>NavigateToIntakeForm</vt:lpstr>
      <vt:lpstr>VerifyBU_ToCopyUpdateReg</vt:lpstr>
      <vt:lpstr>VerifyCTM_ToCopyUpdateReg</vt:lpstr>
      <vt:lpstr>VerifyCTS_ToCopyUpdateReg</vt:lpstr>
      <vt:lpstr>VerifyUserMgr_ToCopyUpdateReg</vt:lpstr>
      <vt:lpstr>VerifyTopLinesinSummaryPage</vt:lpstr>
      <vt:lpstr>VerifyPkgSecDisplayedinSummary</vt:lpstr>
      <vt:lpstr>VerifyIngSectDisplayedSummary</vt:lpstr>
      <vt:lpstr>Verify_S3_SummaryPage_008</vt:lpstr>
      <vt:lpstr>Verify_S3_SummaryPage_009</vt:lpstr>
      <vt:lpstr>Verify_S3_SummaryPage_010</vt:lpstr>
      <vt:lpstr>Verify_S3_SummaryPage_011</vt:lpstr>
      <vt:lpstr>Verify_S3_SummaryPage_012</vt:lpstr>
      <vt:lpstr>Verify_S3_SummaryPage_013</vt:lpstr>
      <vt:lpstr>Verify_S3_SummaryPage_014</vt:lpstr>
      <vt:lpstr>Verify_S3_SummaryPage_015</vt:lpstr>
      <vt:lpstr>Verify_S3_SummaryPage_016</vt:lpstr>
      <vt:lpstr>Verify_S3_SummaryPage_017</vt:lpstr>
      <vt:lpstr>Verify_S3_SummaryPage_018</vt:lpstr>
      <vt:lpstr>Verify_S3_SummaryPage_019</vt:lpstr>
      <vt:lpstr>Verify_S3_SummaryPage_020</vt:lpstr>
      <vt:lpstr>Verify_S3_SummaryPage_021</vt:lpstr>
      <vt:lpstr>Verify_S3_SummaryPage_022</vt:lpstr>
      <vt:lpstr>Verify_S3_SummaryPage_023</vt:lpstr>
      <vt:lpstr>Verify_S3_CopyForm_001</vt:lpstr>
      <vt:lpstr>Verify_S3_CopyForm_002</vt:lpstr>
      <vt:lpstr>Verify_S3_CopyForm_003_</vt:lpstr>
      <vt:lpstr>Verify_S3_CopyForm_003</vt:lpstr>
      <vt:lpstr>Verify_S3_CopyForm_004</vt:lpstr>
      <vt:lpstr>Verify_S3_CopyForm_005</vt:lpstr>
      <vt:lpstr>VerifyRegNotifications001</vt:lpstr>
      <vt:lpstr>VerifyRegNotifications002</vt:lpstr>
      <vt:lpstr>VerifyRegNotifications003</vt:lpstr>
      <vt:lpstr>VerifyRegNotifications004</vt:lpstr>
      <vt:lpstr>VerifyRegNotifications005</vt:lpstr>
      <vt:lpstr>VerifyRegNotifications006</vt:lpstr>
      <vt:lpstr>VerifyRegNotifications007</vt:lpstr>
      <vt:lpstr>VerifyRegNotifications008</vt:lpstr>
      <vt:lpstr>VerifyRegNotifications009</vt:lpstr>
      <vt:lpstr>VerifyRegNotifications010</vt:lpstr>
      <vt:lpstr>VerifyRegNotifications011</vt:lpstr>
      <vt:lpstr>VerifyRegNotifications012</vt:lpstr>
      <vt:lpstr>VerifyFormulaCompositionSection</vt:lpstr>
      <vt:lpstr>VerifyManuSitesSection</vt:lpstr>
      <vt:lpstr>VerifyPackagingSection</vt:lpstr>
      <vt:lpstr>NewRegistration</vt:lpstr>
      <vt:lpstr>VerifySavedDraft</vt:lpstr>
      <vt:lpstr>VerifySaveCopyFormAsDraft</vt:lpstr>
      <vt:lpstr>VerifyInitialRegistrationScreen</vt:lpstr>
      <vt:lpstr>Verify_S3_UpdateForm_001</vt:lpstr>
      <vt:lpstr>Verify_S3_UpdateForm_002</vt:lpstr>
      <vt:lpstr>Verify_S3_UpdateForm_003</vt:lpstr>
      <vt:lpstr>Verify_S3_UpdateForm_004</vt:lpstr>
      <vt:lpstr>Verify_S3_UpdateForm_005</vt:lpstr>
      <vt:lpstr>Verify_S3_UpdateForm_006</vt:lpstr>
      <vt:lpstr>Verify_S3_UpdateForm_007</vt:lpstr>
      <vt:lpstr>Verify_S3_UpdateForm_008</vt:lpstr>
      <vt:lpstr>Verify_ST_Workflow_001</vt:lpstr>
      <vt:lpstr>Verify_ST_Workflow_002</vt:lpstr>
      <vt:lpstr>Verify_ST_Workflow_003__</vt:lpstr>
      <vt:lpstr>Verify_ST_Workflow_004</vt:lpstr>
      <vt:lpstr>Verify_ST_Workflow_005</vt:lpstr>
      <vt:lpstr>Verify_ST_Workflow_006</vt:lpstr>
      <vt:lpstr>ST_Search_04_01</vt:lpstr>
      <vt:lpstr>ST_Search_04_02</vt:lpstr>
      <vt:lpstr>Logout</vt:lpstr>
      <vt:lpstr>Verify_Communication_01</vt:lpstr>
      <vt:lpstr>Verify_PassiveStatus</vt:lpstr>
      <vt:lpstr>Verify_Superseded</vt:lpstr>
      <vt:lpstr>Verify_FredCentralRequest</vt:lpstr>
      <vt:lpstr>Verify_comHeadersStatus</vt:lpstr>
      <vt:lpstr>VerifyRegressionIssues1</vt:lpstr>
      <vt:lpstr>VerifyRegressionIssues2</vt:lpstr>
      <vt:lpstr>UPRegressionIssue</vt:lpstr>
      <vt:lpstr>Sheet1</vt:lpstr>
      <vt:lpstr>GCC-054773_001</vt:lpstr>
      <vt:lpstr>Sheet2</vt:lpstr>
      <vt:lpstr>GCC-057012__001</vt:lpstr>
      <vt:lpstr>Verify_New_Commitment </vt:lpstr>
      <vt:lpstr>data</vt:lpstr>
      <vt:lpstr>AssignRequest</vt:lpstr>
      <vt:lpstr>AssignVerification</vt:lpstr>
    </vt:vector>
  </TitlesOfParts>
  <Company>Nokia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Venu</dc:creator>
  <cp:lastModifiedBy>Goni, Anand [JJCUS Non-J&amp;J]</cp:lastModifiedBy>
  <dcterms:created xsi:type="dcterms:W3CDTF">2014-01-04T06:04:33Z</dcterms:created>
  <dcterms:modified xsi:type="dcterms:W3CDTF">2016-12-19T09:36:54Z</dcterms:modified>
</cp:coreProperties>
</file>